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D:\Work\"/>
    </mc:Choice>
  </mc:AlternateContent>
  <xr:revisionPtr revIDLastSave="0" documentId="13_ncr:1_{D086535A-F28D-4F8E-92D6-01E0FBD1D5F2}" xr6:coauthVersionLast="47" xr6:coauthVersionMax="47" xr10:uidLastSave="{00000000-0000-0000-0000-000000000000}"/>
  <bookViews>
    <workbookView xWindow="-108" yWindow="-108" windowWidth="23256" windowHeight="12456" xr2:uid="{0E834AFF-BC5B-4937-BC17-3DF61BD9910E}"/>
  </bookViews>
  <sheets>
    <sheet name="Trường hợp kiểm thử" sheetId="25" r:id="rId1"/>
    <sheet name="Đăng ký" sheetId="1" r:id="rId2"/>
    <sheet name="Đăng nhập" sheetId="2" r:id="rId3"/>
    <sheet name="Trang chủ" sheetId="3" r:id="rId4"/>
    <sheet name="Trang người tuyển dụng" sheetId="4" r:id="rId5"/>
    <sheet name="Trang admin" sheetId="5" r:id="rId6"/>
    <sheet name="Quản lý người dùng" sheetId="7" r:id="rId7"/>
    <sheet name="Cập nhật người dùng" sheetId="8" r:id="rId8"/>
    <sheet name="Quản lý công ty" sheetId="9" r:id="rId9"/>
    <sheet name="Quản lý loại công việc" sheetId="10" r:id="rId10"/>
    <sheet name="Cập nhật loại công việc" sheetId="11" r:id="rId11"/>
    <sheet name="Quản lý kĩ năng" sheetId="12" r:id="rId12"/>
    <sheet name="Cập nhật kĩ năng " sheetId="13" r:id="rId13"/>
    <sheet name="Quản lý cấp bậc" sheetId="14" r:id="rId14"/>
    <sheet name="Cập nhật cấp bậc" sheetId="15" r:id="rId15"/>
    <sheet name="Quản lý hình thức làm việc" sheetId="16" r:id="rId16"/>
    <sheet name="Cập nhập hình thức làm việc" sheetId="17" r:id="rId17"/>
    <sheet name="Quản lý khoảng lương" sheetId="18" r:id="rId18"/>
    <sheet name="Cập nhập khoảng lương" sheetId="19" r:id="rId19"/>
    <sheet name="Quản lý kinh nghiệm làm việc" sheetId="20" r:id="rId20"/>
    <sheet name="Cập nhập kinh nghiệm làm việc" sheetId="21" r:id="rId21"/>
    <sheet name="Quản lý danh sách công ty" sheetId="22" r:id="rId22"/>
    <sheet name="Xem thông tin công ty" sheetId="23" r:id="rId23"/>
    <sheet name="Quản lý thông tin cá nhân" sheetId="24" r:id="rId2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35" i="25" l="1"/>
  <c r="E5" i="2" l="1"/>
  <c r="D5" i="2"/>
  <c r="E4" i="2"/>
  <c r="D4" i="2"/>
  <c r="E5" i="1"/>
  <c r="D5" i="1"/>
  <c r="E4" i="1"/>
  <c r="D4" i="1"/>
</calcChain>
</file>

<file path=xl/sharedStrings.xml><?xml version="1.0" encoding="utf-8"?>
<sst xmlns="http://schemas.openxmlformats.org/spreadsheetml/2006/main" count="4049" uniqueCount="1071">
  <si>
    <t>Test Case ID</t>
  </si>
  <si>
    <t>Mô tả</t>
  </si>
  <si>
    <t>Hành động</t>
  </si>
  <si>
    <t>Điều kiện tiên quyết</t>
  </si>
  <si>
    <t>Kết quả mong đợi</t>
  </si>
  <si>
    <t>Kết quả thực tế</t>
  </si>
  <si>
    <t>Kết quả</t>
  </si>
  <si>
    <t>Chú thích</t>
  </si>
  <si>
    <t>Vòng 1</t>
  </si>
  <si>
    <t>Vòng 2</t>
  </si>
  <si>
    <t>Trạng thái</t>
  </si>
  <si>
    <t>Ngày kiểm tra</t>
  </si>
  <si>
    <t>Người kiểm tra</t>
  </si>
  <si>
    <t>GUI_SHOW Trang đăng ký</t>
  </si>
  <si>
    <t>GUI-DK01</t>
  </si>
  <si>
    <t>[Findjobs] Label</t>
  </si>
  <si>
    <t xml:space="preserve"> -Label: Findjobs
 -Status: enable</t>
  </si>
  <si>
    <t>Passed</t>
  </si>
  <si>
    <t>GUI-DK02</t>
  </si>
  <si>
    <t>[Họ] Textbox</t>
  </si>
  <si>
    <t xml:space="preserve"> -Text color: black
 -Status: enable</t>
  </si>
  <si>
    <t>GUI-DK03</t>
  </si>
  <si>
    <t>[Tên] Textbox</t>
  </si>
  <si>
    <t>GUI-DK04</t>
  </si>
  <si>
    <t>[Số điện thoại] Textbox</t>
  </si>
  <si>
    <t xml:space="preserve"> -Text color: white
 -Status: enable</t>
  </si>
  <si>
    <t>GUI-DK05</t>
  </si>
  <si>
    <t>[Email] Textbox</t>
  </si>
  <si>
    <t>GUI-DK06</t>
  </si>
  <si>
    <t>[Mật khẩu] Textbox</t>
  </si>
  <si>
    <t>GUI-DK07</t>
  </si>
  <si>
    <t>[Nhập lại mật khẩu] Textbox</t>
  </si>
  <si>
    <t>GUI-DK08</t>
  </si>
  <si>
    <t xml:space="preserve">[Chức vụ] Dropdown </t>
  </si>
  <si>
    <t xml:space="preserve"> -Default: "Ứng viên"
 -Status: enable</t>
  </si>
  <si>
    <t>GUI-DK09</t>
  </si>
  <si>
    <t xml:space="preserve">[Giới tính] Dropdown </t>
  </si>
  <si>
    <t xml:space="preserve"> -Default: "Nữ"
 -Status: enable</t>
  </si>
  <si>
    <t>GUI-DK10</t>
  </si>
  <si>
    <t>[Đăng ký] Button</t>
  </si>
  <si>
    <t>GUI-DK11</t>
  </si>
  <si>
    <t>[Đăng ký ngay] Link button</t>
  </si>
  <si>
    <t>FUNCTION_SHOW Trang đăng ký</t>
  </si>
  <si>
    <t>FUNC-DK01</t>
  </si>
  <si>
    <t xml:space="preserve">Đăng ký thành công </t>
  </si>
  <si>
    <t>1. Nhập các trường đầy đủ và đúng định dạng.
2. Click "Đăng ký".</t>
  </si>
  <si>
    <t>Truy cập vào hệ thống</t>
  </si>
  <si>
    <t>Hiện thông báo "Đăng ký thành công" và chuyển đến trang ứng với chức vụ đăng ký</t>
  </si>
  <si>
    <t>FUNC-DK02</t>
  </si>
  <si>
    <t>Để trống một hoặc nhiều trường ("Họ", "Tên", "Số điện thoại", "Email", "Mật khẩu")</t>
  </si>
  <si>
    <t>1. Để trống một hoặc nhiều trường ("Họ", "Tên", "Số điện thoại", "Email", "Mật khẩu")
2. Click "Đăng ký"</t>
  </si>
  <si>
    <t>Hiện thông báo "Không được để trống" dưới trường bỏ trống</t>
  </si>
  <si>
    <t>FUNC-DK03</t>
  </si>
  <si>
    <t>Để trống trường "Nhập lại mật khẩu"</t>
  </si>
  <si>
    <t>1 .Nhập Các trường đầy đủ và đúng định dạng.
2. Để trống trường "Nhập lại mật khẩu".
3. Click "Đăng ký".</t>
  </si>
  <si>
    <t>Hiện thông báo lỗi: "Mật khẩu nhập lại không trùng khớp!"</t>
  </si>
  <si>
    <t>FUNC-DK04</t>
  </si>
  <si>
    <t>Để trống tất cả các trường dữ liêu</t>
  </si>
  <si>
    <t>1. Không nhập dữ liệu và bất kỳ trường nào
2. Click "Đăng ký".</t>
  </si>
  <si>
    <t>Hiện thông báo "Không được để trống" ở dưới tất cả các trường bỏ trống</t>
  </si>
  <si>
    <t>FUNC-DK05</t>
  </si>
  <si>
    <t>Kiểm tra giá trị hợp lệ của trường "Số điện thoại"</t>
  </si>
  <si>
    <t>1. Nhập các trường đầy đủ và đúng định dạng.
2. Nhập giá trị không hợp lệ vào trường "Số điện thoại" (VD: chữ cái hoặc kí tự đặc biệt).
3. Click "Đăng ký".</t>
  </si>
  <si>
    <t>Không nhập giá trị không phải số vào trường "Số điện thoại" được</t>
  </si>
  <si>
    <t>FUNC-DK06</t>
  </si>
  <si>
    <t>Kiểm tra số lượng ký tự của trường "Số điện thoại" để đăng ký hợp lệ</t>
  </si>
  <si>
    <t>1. Nhập các trường đầy đủ và đúng định dạng.
2. Nhập chuỗi số có độ dài dài hơn hoặc ngắn hơn 10 kí tự vào trường "Số điện thoại".
3. Click "Đăng ký".</t>
  </si>
  <si>
    <t>Hiện thông báo: "Số điện thoại cần 10 số" dưới trường "Số điện thoại"</t>
  </si>
  <si>
    <t>FUNC-DK07</t>
  </si>
  <si>
    <t>Kiểm tra định dạng của trường Email</t>
  </si>
  <si>
    <t>1. Nhập các trường đầy đủ và đúng định dạng.
2. Nhập vào email sai định dạng (VD: "Thinhbui9986@g").
3. Click "Đăng ký".</t>
  </si>
  <si>
    <t>Hiện thông báo: "Email sai định dạng" dưới trường "Email"</t>
  </si>
  <si>
    <t>FUNC-DK08</t>
  </si>
  <si>
    <t>Kiểm tra nút "Đăng nhập ngay" hoạt động</t>
  </si>
  <si>
    <t>1. Click "Đăng nhập ngay".</t>
  </si>
  <si>
    <t>Chuyển sang trang đăng nhập</t>
  </si>
  <si>
    <t>Project Name</t>
  </si>
  <si>
    <t>HỆ THỐNG KẾT NỐI VIỆC LÀM VÀ TUYỂN DỤNG THÔNG MINH TÍCH HỢP CHATBOT AI</t>
  </si>
  <si>
    <t>Module Code</t>
  </si>
  <si>
    <t>Đăng ký</t>
  </si>
  <si>
    <t>Hoàn thành</t>
  </si>
  <si>
    <t>Lỗi</t>
  </si>
  <si>
    <t>Chưa kiểm tra</t>
  </si>
  <si>
    <t>Bị chăn</t>
  </si>
  <si>
    <t>Tổng số trường hợp thử nghiệm</t>
  </si>
  <si>
    <t>Round 1</t>
  </si>
  <si>
    <t>Round 2</t>
  </si>
  <si>
    <t>GUI_SHOW Trang đăng nhập</t>
  </si>
  <si>
    <t>GUI-DN01</t>
  </si>
  <si>
    <t>GUI-DN02</t>
  </si>
  <si>
    <t>GUI-DN03</t>
  </si>
  <si>
    <t>GUI-DN04</t>
  </si>
  <si>
    <t>[Đăng nhập] Button</t>
  </si>
  <si>
    <t>GUI-DN05</t>
  </si>
  <si>
    <t>[Tạo ngay] Link button</t>
  </si>
  <si>
    <t xml:space="preserve"> -Text color: blue
 -Status: enable</t>
  </si>
  <si>
    <t>FUNCTION_SHOW Trang đăng nhập</t>
  </si>
  <si>
    <t>FUNC-DN01</t>
  </si>
  <si>
    <t>Đăng nhập thành công vào trang ADMIN</t>
  </si>
  <si>
    <t>1. Nhập Số điện thoại và Mật khẩu của tài khoản ADMIN
2. Click "Đăng nhập".</t>
  </si>
  <si>
    <t>Đi đến trang ADMIN</t>
  </si>
  <si>
    <t>FUNC-DN02</t>
  </si>
  <si>
    <t>Đăng nhập thành công vào trang Nhân viên</t>
  </si>
  <si>
    <t>1. Nhập Số điện thoại và Mật khẩu của tài khoản Nhân viên
2. Click "Đăng nhập".</t>
  </si>
  <si>
    <t>Đi đến trang Nhân viên</t>
  </si>
  <si>
    <t>FUNC-DN03</t>
  </si>
  <si>
    <t>Đăng nhập thành công vào trang Ứng viên</t>
  </si>
  <si>
    <t>1. Nhập Số điện thoại và Mật khẩu của tài khoản Ứng viên
2. Click "Đăng nhập".</t>
  </si>
  <si>
    <t>Đi đến trang Ứng viên</t>
  </si>
  <si>
    <t>FUNC-DN04</t>
  </si>
  <si>
    <t>Đăng nhập thành công vào trang Công ty</t>
  </si>
  <si>
    <t>1. Nhập Số điện thoại và Mật khẩu của tài khoản Công ty
2. Click "Đăng nhập".</t>
  </si>
  <si>
    <t>Đi đến trang Công ty</t>
  </si>
  <si>
    <t>FUNC-DN05</t>
  </si>
  <si>
    <t>Đăng nhập thất bại khi điền sai số điện thoại</t>
  </si>
  <si>
    <t xml:space="preserve">1. Nhập số điện thoại sai.
2. Click "Đăng nhập".
</t>
  </si>
  <si>
    <t>Hiện thông báo lỗi: "Số điện thoại hoặc mật khẩu không chính xác"</t>
  </si>
  <si>
    <t>FUNC-DN06</t>
  </si>
  <si>
    <t>Đăng nhập thất bại khi điền sai mật khẩu</t>
  </si>
  <si>
    <t>1. Nhập mật khẩu sai.
2. Click "Đăng nhập".</t>
  </si>
  <si>
    <t>FUNC-DN08</t>
  </si>
  <si>
    <t xml:space="preserve">Để trống trường "Số điện thoại" </t>
  </si>
  <si>
    <t>1. Để trông trường "Số điện thoại".
2. Nhập mật khẩu.
3. Click "Đăng nhập"</t>
  </si>
  <si>
    <t>Hiện thông báo lỗi: "Missing required parameters !"</t>
  </si>
  <si>
    <t>FUNC-DN07</t>
  </si>
  <si>
    <t>Để trống trường "Mật khẩu"</t>
  </si>
  <si>
    <t>1. Nhập số điện thoại.
2. Để trống trường "Mật khẩu".
3. Click "Đăng nhập".</t>
  </si>
  <si>
    <t>FUNC-DN09</t>
  </si>
  <si>
    <t>1. Không nhập số điện thoại.
2. Không nhập mật khẩu.
3. Click "Đăng nhập".</t>
  </si>
  <si>
    <t>1. Nhập Các trường đầy đủ và đúng định dạng.
2. Nhập giá trị không hợp lệ vào trường "Số điện thoại" (VD: chữ cái hoặc kí tự đặc biệt).
3. Click "Đăng nhập".</t>
  </si>
  <si>
    <t>FUNC-DN10</t>
  </si>
  <si>
    <t>Kiểm tra nút "Quên mật khẩu" hoạt động</t>
  </si>
  <si>
    <t>1. Click "Quên mật khẩu?".</t>
  </si>
  <si>
    <t xml:space="preserve">Chuyển sang trang quên mật khẩu </t>
  </si>
  <si>
    <t>Kiểm tra nút "Tạo ngay" hoạt động</t>
  </si>
  <si>
    <t>1. Click "Tạo ngay".</t>
  </si>
  <si>
    <t>Chuyển sang trang đăng ký</t>
  </si>
  <si>
    <t>Đăng nhập</t>
  </si>
  <si>
    <t>Trang ứng cử viên</t>
  </si>
  <si>
    <t>GUI_SHOW Trang ứng cử viên</t>
  </si>
  <si>
    <t>GUI-TCUCV01</t>
  </si>
  <si>
    <t>[Trang chủ] Link Button</t>
  </si>
  <si>
    <t>GUI-TCUCV02</t>
  </si>
  <si>
    <t>[Việc làm] Link Button</t>
  </si>
  <si>
    <t>GUI-TCUCV03</t>
  </si>
  <si>
    <t>[Công ty] Link Button</t>
  </si>
  <si>
    <t>GUI-TCUCV04</t>
  </si>
  <si>
    <t>[Giới thiệu] Link Button</t>
  </si>
  <si>
    <t>GUI-TCUCV05</t>
  </si>
  <si>
    <t>[Tạo CV] Link Button</t>
  </si>
  <si>
    <t>GUI-TCUCV06</t>
  </si>
  <si>
    <t>GUI-TCUCV07</t>
  </si>
  <si>
    <t>GUI-TCUCV08</t>
  </si>
  <si>
    <t xml:space="preserve">[Danh mục nghề nghiệp] Label </t>
  </si>
  <si>
    <t>GUI-TCUCV09</t>
  </si>
  <si>
    <t xml:space="preserve">[Công việc nổi bật] Label </t>
  </si>
  <si>
    <t>GUI-TCUCV10</t>
  </si>
  <si>
    <t xml:space="preserve">[Danh sách công việc nổi bật] Data Table </t>
  </si>
  <si>
    <t>GUI-TCUCV11</t>
  </si>
  <si>
    <t>[Công việc mới đăng] label</t>
  </si>
  <si>
    <t>GUI-TCUCV12</t>
  </si>
  <si>
    <t xml:space="preserve">[Danh sách công việc mới đăng] Data Table </t>
  </si>
  <si>
    <t>GUI-TCUCV13</t>
  </si>
  <si>
    <t>[Quy trình tuyển dụng] Label</t>
  </si>
  <si>
    <t>FUNCTION_SHOW Trang ứng cử viên</t>
  </si>
  <si>
    <t>FUN-TCUCV01</t>
  </si>
  <si>
    <t>Kiểm tra nút "Trang chủ" hoạt động</t>
  </si>
  <si>
    <t>1. Mở giao diện trang ứng cử viên
2. Click "Trang chủ"</t>
  </si>
  <si>
    <t>Quay lại trang chủ trang ứng cử viên khi đang ở trang khác</t>
  </si>
  <si>
    <t>FUN-TCUCV02</t>
  </si>
  <si>
    <t>Kiểm tra nút "Việc làm" hoạt động</t>
  </si>
  <si>
    <t>1. Mở giao diện trang ứng cử viên
2. Click "Việc làm"</t>
  </si>
  <si>
    <t>Chuyển đến trang "Tìm Việc"</t>
  </si>
  <si>
    <t>FUN-TCUCV03</t>
  </si>
  <si>
    <t>Kiểm tra nút "Công ty" hoạt động</t>
  </si>
  <si>
    <t>1. Mở giao diện trang ứng cử viên
2. Click "Công ty"</t>
  </si>
  <si>
    <t>Chuyển đến trang "Danh sách các công ty"</t>
  </si>
  <si>
    <t>FUN-TCUCV04</t>
  </si>
  <si>
    <t>Kiểm tra nút "Giới thiệu" hoạt động</t>
  </si>
  <si>
    <t>1. Mở giao diện trang ứng cử viên
2. Click "Giới thiệu"</t>
  </si>
  <si>
    <t>Chuyển đến trang "Giới thiệu"</t>
  </si>
  <si>
    <t>Chuyển đến trang "Thông tin về tôi"</t>
  </si>
  <si>
    <t>FUN-TCUCV05</t>
  </si>
  <si>
    <t>Kiểm tra nút "Tạo CV" hoạt động</t>
  </si>
  <si>
    <t>1. Mở giao diện trang ứng cử viên
2. Click "Tạo CV"</t>
  </si>
  <si>
    <t>Chuyển đến trang "Tạo CV"</t>
  </si>
  <si>
    <t>FUN-TCUCV06</t>
  </si>
  <si>
    <t>Kiểm tra nút "Đăng ký" hoạt động</t>
  </si>
  <si>
    <t>1. Mở giao diện trang ứng cử viên
2. Click "Đăng ký"</t>
  </si>
  <si>
    <t>Chuyển đến trang "Đăng ký"</t>
  </si>
  <si>
    <t>FUN-TCUCV07</t>
  </si>
  <si>
    <t>Kiểm tra nút "Đăng nhập" hoạt động</t>
  </si>
  <si>
    <t>Chuyển đến trang "Đăng nhập"</t>
  </si>
  <si>
    <t>FUN-TCUCV08</t>
  </si>
  <si>
    <t>Xác thực "Danh sách công việc nổi bậc" hiển thị</t>
  </si>
  <si>
    <t>1. Mở giao diện trang ứng cử viên
2. Lướt xuống phần "Danh sách công việc nổi bật"</t>
  </si>
  <si>
    <t>Hiện đầy đủ thông tin danh sách các công việc nổi bậc</t>
  </si>
  <si>
    <t>FUN-TCUCV09</t>
  </si>
  <si>
    <t>Xác thực "Danh sách công việc mới đăng" hiển thị</t>
  </si>
  <si>
    <t>1. Mở giao diện trang ứng cử viên
2. Lướt xuống phần "Danh sách công việc mới đăng"</t>
  </si>
  <si>
    <t>Hiện đầy đủ thông tin danh sách các công việc mới đăng</t>
  </si>
  <si>
    <t>FUN-TCUCV10</t>
  </si>
  <si>
    <t>Xác thực "Quy trình tuyển dụng" hiển thị</t>
  </si>
  <si>
    <t>1. Mở giao diện trang ứng cử viên
2. Lướt xuống phần "Quy tình tuyển dụng"</t>
  </si>
  <si>
    <t>Hiện đầy đủ các bước của quy trình tuyển dụng</t>
  </si>
  <si>
    <t>GUI_SHOW Trang người tuyển dụng</t>
  </si>
  <si>
    <t>GUI-TNTD01</t>
  </si>
  <si>
    <t>[Biểu đồ thống kê top lĩnh vực] Label</t>
  </si>
  <si>
    <t>GUI-TNTD02</t>
  </si>
  <si>
    <t>[Biểu đồ] Chart</t>
  </si>
  <si>
    <t xml:space="preserve"> -Status: enable</t>
  </si>
  <si>
    <t>GUI-TNTD03</t>
  </si>
  <si>
    <t>[Bảng thống kê số lượng CV] Label</t>
  </si>
  <si>
    <t>GUI-TNTD04</t>
  </si>
  <si>
    <t>[Start date -&gt; End  date] Date/time Picker</t>
  </si>
  <si>
    <t>GUI-TNTD05</t>
  </si>
  <si>
    <t>[STT. Tên bài viết, Mã bài viết, Người viết, số lượng CV] Data Table</t>
  </si>
  <si>
    <t>GUI-TNTD06</t>
  </si>
  <si>
    <t>[Quay lại, 1 2 3, Tiếp] Pagination</t>
  </si>
  <si>
    <t>FUNCTION_SHOW Trang người tuyển dụng</t>
  </si>
  <si>
    <t>FUN-TNTD01</t>
  </si>
  <si>
    <t>Xác thực "Date/Time Picker" hoạt động</t>
  </si>
  <si>
    <t>1. Mở giao diện trang người tuyển dụng
2. Click "Trang chủ"</t>
  </si>
  <si>
    <t>Quay lại trang chủ trang người tuyển dụng</t>
  </si>
  <si>
    <t>FUN-TNTD02</t>
  </si>
  <si>
    <t>Xác thực "Biểu đồ thống kê" hiển thị</t>
  </si>
  <si>
    <t>1. Mở giao diện trang người tuyển dụng.
2. Quan sát giao diện biểu đồ thống kê.</t>
  </si>
  <si>
    <t>Biểu đồ thống kê hiển thị</t>
  </si>
  <si>
    <t>FUN-TNTD03</t>
  </si>
  <si>
    <t>Xác thực "Bảng thống kê số lượng CV" hiển thị</t>
  </si>
  <si>
    <t>1. Mở giao diện trang người tuyển dụng.
2. Quan sát bảng thống kê số lượng CV.</t>
  </si>
  <si>
    <t>Bảng thống kê hiển thị đầy đủ thông tin [STT, Tên bài viết, Mã bài viết, Người viết, số lượng CV]</t>
  </si>
  <si>
    <t>FUN-TNTD04</t>
  </si>
  <si>
    <t>Kiểm tra các nút chuyển trang hoạt động</t>
  </si>
  <si>
    <t>1. Mở giao diện danh sách người dùng.
2. Nhấn bất kỳ các nút "Quay lại, 1 2 3, Tiếp"</t>
  </si>
  <si>
    <t>Các nút hiển thị trên bảng</t>
  </si>
  <si>
    <t>Danh sách người dùng chuyển sang trang tiếp theo, trang trước đó hoặc trang bất kỳ</t>
  </si>
  <si>
    <t>Trang người tuyển dụng</t>
  </si>
  <si>
    <t>Trang Admin</t>
  </si>
  <si>
    <t>GUI_SHOW Trang Admin</t>
  </si>
  <si>
    <t>GUI-TAD01</t>
  </si>
  <si>
    <t>GUI-TAD02</t>
  </si>
  <si>
    <t>GUI-TAD03</t>
  </si>
  <si>
    <t>[Bảng Thống Kê Doanh Thu Các Gói Bài Đăng] Label</t>
  </si>
  <si>
    <t>GUI-TAD04</t>
  </si>
  <si>
    <t>GUI-TAD05</t>
  </si>
  <si>
    <t>[Xuất excel] Button</t>
  </si>
  <si>
    <t>GUI-TAD06</t>
  </si>
  <si>
    <t>[STT. Tên gói, Mã gói, Loại gói, số lượng đã bán, Doanh thu] Data Table</t>
  </si>
  <si>
    <t>GUI-TAD07</t>
  </si>
  <si>
    <t>[Tổng doanh thu] Label</t>
  </si>
  <si>
    <t>GUI-TAD08</t>
  </si>
  <si>
    <t>[Bảng Thống Kê Doanh Thu Các Gói Mua Lượt Xem Ứng Viên] Label</t>
  </si>
  <si>
    <t>GUI-TAD09</t>
  </si>
  <si>
    <t>GUI-TAD10</t>
  </si>
  <si>
    <t>FUNCTION_SHOW Trang Admin</t>
  </si>
  <si>
    <t>FUN-TAD01</t>
  </si>
  <si>
    <t>1. Mở giao diện trang Admin.
2. Click "Trang chủ".</t>
  </si>
  <si>
    <t>Quay lại trang chủ trang Admin</t>
  </si>
  <si>
    <t>FUN-TAD02</t>
  </si>
  <si>
    <t>Xác thực "Biểu đồ thống kê doanh thu" hiển thị</t>
  </si>
  <si>
    <t>1. Mở giao diện trang Admin.
2. Quan sát giao diện biểu đồ thống kê.</t>
  </si>
  <si>
    <t>FUN-TAD03</t>
  </si>
  <si>
    <t>Xác thực "Bảng thống kê doanh thu các gói bài đăng" hiển thị</t>
  </si>
  <si>
    <t>1. Mở giao diện trang Admin.
2. Quan sát bảng thống kê doanh thu các gói bài đăng.</t>
  </si>
  <si>
    <t>Bảng thống kê hiển thị đầy đủ thông tin [STT. Tên gói, Mã gói, Loại gói, số lượng đã bán, Doanh thu]</t>
  </si>
  <si>
    <t>FUN-TAD04</t>
  </si>
  <si>
    <t>Xác thực "Bảng thống kê doanh thu các gói mua lượt xem ứng viên" hiển thị</t>
  </si>
  <si>
    <t>1. Mở giao diện trang Admin.
2. Quan sát bảng thống kê doanh thu các gói mua lượt xem ứng viên.</t>
  </si>
  <si>
    <t>FUN-TAD05</t>
  </si>
  <si>
    <t>1. Mở giao diện trang Admin.
2. Nhấn bất kỳ các nút "Quay lại, 1 2 3, Tiếp"</t>
  </si>
  <si>
    <t>Quản lý người dùng</t>
  </si>
  <si>
    <t>Quản lý loại công việc</t>
  </si>
  <si>
    <t>Quản lý kỹ năng</t>
  </si>
  <si>
    <t>Quản lý cấp bậc</t>
  </si>
  <si>
    <t>Quản lý hình thức làm việc</t>
  </si>
  <si>
    <t>Quản lý khoảng lương</t>
  </si>
  <si>
    <t>Quản lý kinh nghiệm làm việc</t>
  </si>
  <si>
    <t>Quản lý danh sách công ty</t>
  </si>
  <si>
    <t>Quản lý thông tin cá nhân</t>
  </si>
  <si>
    <t>Sơn</t>
  </si>
  <si>
    <t>Tài</t>
  </si>
  <si>
    <t>B.Thịnh</t>
  </si>
  <si>
    <t>L.Thịnh</t>
  </si>
  <si>
    <t>Đăng nhập thành công vào hệ thống với tư cách là Admin</t>
  </si>
  <si>
    <t>Chuyển trang thành công khi nhấn các nút chuyển trang</t>
  </si>
  <si>
    <t>FUN-QLND12</t>
  </si>
  <si>
    <t>Kích hoạt thành công, cột trạng thái hiển thị "Đã kích hoạt"</t>
  </si>
  <si>
    <t>1. Đăng nhập vào hệ thống 
2. Nhấn vào Quản lý người dùng
3. Trong danh sách người dùng, nhấn nút "Kích hoạt" ở cột "Thao tác" tại dòng có thông tin người dùng cần kích hoạt.</t>
  </si>
  <si>
    <t>Kích hoạt người dùng thành công khi nhấn nút "Kích hoạt"</t>
  </si>
  <si>
    <t>FUN-QLND11</t>
  </si>
  <si>
    <t>Chặn thành công, cột trạng thái hiển thị "Không kích hoạt"</t>
  </si>
  <si>
    <t>1. Đăng nhập vào hệ thống 
2. Nhấn vào Quản lý người dùng
3. Trong danh sách người dùng, nhấn nút "Chặn" ở cột "Thao tác" tại dòng có thông tin người dùng cần chặn</t>
  </si>
  <si>
    <t>Chặn người dùng thành công khi nhấn nút "Chặn"</t>
  </si>
  <si>
    <t>FUN-QLND10</t>
  </si>
  <si>
    <t>Chuyển đến giao diện cập nhật người dùng, dữ liệu người dùng hiển thị đúng</t>
  </si>
  <si>
    <t>1. Đăng nhập vào hệ thống 
2. Nhấn vào Quản lý người dùng
3. Trong danh sách người dùng, nhấn nút "Sửa" ở cột "Thao tác" tại dòng có thông tin người dùng cần cập nhật</t>
  </si>
  <si>
    <t>Mở giao diện cập nhật người dùng thành công khi nhấn nút "Sửa"</t>
  </si>
  <si>
    <t>FUN-QLND09</t>
  </si>
  <si>
    <t>Hiển thị danh sách người dùng có tên hoặc thông tin phù hợp với từ khóa</t>
  </si>
  <si>
    <t>Đăng nhập thành công vào hệ thống với tư cách là Admin và dữ liệu người dùng đã tồn tại trong hệ thống</t>
  </si>
  <si>
    <t>1. Mở giao diện danh sách người dùng.
2. Nhập từ khóa (VD: "Thịnh, 0901966746") vào ô tìm kiếm.
3. Nhấn phím "Enter" hoặc nút tìm kiếm</t>
  </si>
  <si>
    <t>Tìm kiếm dùng thành công khi nhập tên hoặc số điện thoại</t>
  </si>
  <si>
    <t>FUN-QLND08</t>
  </si>
  <si>
    <t>Hiển thị thông báo: "Số điện thoại đã tồn tại !"</t>
  </si>
  <si>
    <t>1. Đăng nhập vào hệ thống 
2. Nhấn vào Quản lý người dùng
3. Tại trường "Số điện thoại" nhập số điện thoại đã tồn tại trong hệ thống
4. Nhấn nút "Thêm Người Dùng".</t>
  </si>
  <si>
    <t>Số lượng người dùng được cập nhật lại sau khi thêm người dùng thành công</t>
  </si>
  <si>
    <t>FUN-QLND07</t>
  </si>
  <si>
    <t>Số lượng người dùng được cập nhật lại</t>
  </si>
  <si>
    <t>1. Đăng nhập vào hệ thống 
2. Nhấn vào Quản lý người dùng
3. Nhập đầy đủ thông tin cần thiết 
4. Nhấn nút "Thêm Người Dùng"</t>
  </si>
  <si>
    <t>Thêm người dùng không thành công khi nhập số điện thoại đã tồn tại trong hệ thống</t>
  </si>
  <si>
    <t>FUN-QLND06</t>
  </si>
  <si>
    <t xml:space="preserve">Hiển thị thông báo lỗi </t>
  </si>
  <si>
    <t>1. Đăng nhập vào hệ thống 
2. Nhấn vào Quản lý người dùng
3. Nhập sai định dạng trường 
"Số điện thoai": buivietthinh
4. Nhấn nút "Thêm Người Dùng"</t>
  </si>
  <si>
    <t>Thêm người dùng không thành công khi nhập sai định dạng trường
- Số điện thoại</t>
  </si>
  <si>
    <t>FUN-QLND05</t>
  </si>
  <si>
    <t>1. Đăng nhập vào hệ thống 
2. Nhấn vào Quản lý người dùng
3. Nhập đầy đủ thông tin, bỏ trống  trường "Số điện thoại"
4. Nhấn nút "Thêm Người Dùng"</t>
  </si>
  <si>
    <t>Thêm người dùng không thành công khi nhập thiếu trường bắt buộc
- Số điện thoại</t>
  </si>
  <si>
    <t>FUN-QLND04</t>
  </si>
  <si>
    <t>1. Đăng nhập vào hệ thống 
2. Nhấn vào Quản lý người dùng
3. Bỏ trống tất cả các trường
4. Nhấn nút "Thêm Người Dùng"</t>
  </si>
  <si>
    <t>Thêm người dùng không thành công khi để trống tất cả các trường</t>
  </si>
  <si>
    <t>FUN-QLND03</t>
  </si>
  <si>
    <t>Hiển thị thông báo: "Thêm mới user thành công"</t>
  </si>
  <si>
    <t>Thêm người dùng với thông tin hợp lệ</t>
  </si>
  <si>
    <t>FUN-QLND02</t>
  </si>
  <si>
    <t>Website hiển thị các thông tin trang, danh sách người dùng, tìm kiếm, thêm, cập nhật, chặn người dùng,…</t>
  </si>
  <si>
    <t>1. Đăng nhập vào hệ thống 
2. Nhấn vào Quản lý người dùng</t>
  </si>
  <si>
    <t>Hiển thị trang Quản lí người dùng</t>
  </si>
  <si>
    <t>FUN-QLND01</t>
  </si>
  <si>
    <t>FUNCTION_SHOW Quản lí người dùng</t>
  </si>
  <si>
    <t>GUI-QLND17</t>
  </si>
  <si>
    <t>[Kích hoạt] Link Button</t>
  </si>
  <si>
    <t>GUI-QLND16</t>
  </si>
  <si>
    <t>[Chặn] Link Button</t>
  </si>
  <si>
    <t>GUI-QLND15</t>
  </si>
  <si>
    <t>[Sửa] Link Button</t>
  </si>
  <si>
    <t>GUI-QLND14</t>
  </si>
  <si>
    <t>[STT, Họ và Tên, Số điện thoại, Giới tính, Ngày sinh, Quyền, Trạng thái, Thao tác]  Data Table</t>
  </si>
  <si>
    <t>GUI-QLND12</t>
  </si>
  <si>
    <t>[Tìm kiếm] Button</t>
  </si>
  <si>
    <t>GUI-QLND13</t>
  </si>
  <si>
    <t>[Nhập tên hoặc số điện thoại] Search bar</t>
  </si>
  <si>
    <t>GUI-QLND11</t>
  </si>
  <si>
    <t>[Số lượng người dùng] Label</t>
  </si>
  <si>
    <t>[Thêm Người Dùng] Button</t>
  </si>
  <si>
    <t>GUI-QLND10</t>
  </si>
  <si>
    <t xml:space="preserve"> -Default: "Quản trị"
 -Status: enable</t>
  </si>
  <si>
    <t>[Quyền] Dropdown</t>
  </si>
  <si>
    <t>GUI-QLND09</t>
  </si>
  <si>
    <t>[Trạng thái] Label</t>
  </si>
  <si>
    <t>GUI-QLND08</t>
  </si>
  <si>
    <t>[Địa chỉ] Textbox</t>
  </si>
  <si>
    <t>GUI-QLND07</t>
  </si>
  <si>
    <t>[Ngày sinh] Textbox</t>
  </si>
  <si>
    <t>GUI-QLND06</t>
  </si>
  <si>
    <t>[Giới tính] Textbox</t>
  </si>
  <si>
    <t>GUI-QLND05</t>
  </si>
  <si>
    <t>GUI-QLND04</t>
  </si>
  <si>
    <t>GUI-QLND03</t>
  </si>
  <si>
    <t>GUI-QLND02</t>
  </si>
  <si>
    <t>GUI-QLND01</t>
  </si>
  <si>
    <t>GUI_SHOW Quản lý người dùng</t>
  </si>
  <si>
    <t>Failed</t>
  </si>
  <si>
    <t>Hiển thị thông báo lỗi</t>
  </si>
  <si>
    <t>1. Đăng nhập vào hệ thống 
2. Nhấn vào Quản lý người dùng
3. Chọn "Sửa" trên cột "Thao tác"
4. Xóa thông tin 2 trường "Họ" và "Tên"
5. Nhấn nút "Cập nhật"</t>
  </si>
  <si>
    <t>Cập nhật người dùng không thành công khi xóa thông tin các trường bắt buộc:
- Họ
- Tên</t>
  </si>
  <si>
    <t>FUN-CNND03</t>
  </si>
  <si>
    <t>Hiển thị thông báo "Cập nhật người dùng thành công"</t>
  </si>
  <si>
    <t>1. Đăng nhập vào hệ thống 
2. Nhấn vào Quản lý người dùng
3. Chọn "Sửa" trên cột "Thao tác"
4. Nhập đầy đủ thông tin cần sửa
5. Nhấn nút "Cập nhật"</t>
  </si>
  <si>
    <t>Cập nhật người dùng thành công với thông tin hợp lệ</t>
  </si>
  <si>
    <t>FUN-CNND02</t>
  </si>
  <si>
    <t xml:space="preserve">Website hiển thị các thông tin trang cập nhật người dùng </t>
  </si>
  <si>
    <t>Hiển thị trang cập nhật người dùng</t>
  </si>
  <si>
    <t>FUN-CNND01</t>
  </si>
  <si>
    <t>FUNCTION_SHOW Cập nhật người dùng</t>
  </si>
  <si>
    <t>[Cập nhật] Button</t>
  </si>
  <si>
    <t>GUI-CNND09</t>
  </si>
  <si>
    <t>GUI-CNND08</t>
  </si>
  <si>
    <t>GUI-CNND07</t>
  </si>
  <si>
    <t>[Ngày sinh] Date picker</t>
  </si>
  <si>
    <t>GUI-CNND06</t>
  </si>
  <si>
    <t>[Giới tính] Dropdown</t>
  </si>
  <si>
    <t>GUI-CNND05</t>
  </si>
  <si>
    <t>[Số điện thoại] Label</t>
  </si>
  <si>
    <t>GUI-CNND04</t>
  </si>
  <si>
    <t>[Email] label</t>
  </si>
  <si>
    <t>GUI-CNND03</t>
  </si>
  <si>
    <t>GUI-CNND02</t>
  </si>
  <si>
    <t>GUI-CNND01</t>
  </si>
  <si>
    <t>GUI_SHOW Cập nhật người dùng</t>
  </si>
  <si>
    <t>Cập nhật người dùng</t>
  </si>
  <si>
    <t>Sang</t>
  </si>
  <si>
    <t>Hiển thị thông báo "Đã sửa thông tin công ty thành công"</t>
  </si>
  <si>
    <t>Đăng nhập thành công vào hệ thống với tư cách là Nhà tuyển dụng</t>
  </si>
  <si>
    <t>1. Đăng nhập vào hệ thống 
2. Nhấn vào Quản lý loại công việc
3. Nhấn nút "Choose File".
4. Chọn một file ảnh định dạng không hợp lệ (vd: .docx, .exe).
5. Nhấn nút "Cập Nhật".</t>
  </si>
  <si>
    <t>Cập nhật công ty không thành công  với hình ảnh không hợp lệ</t>
  </si>
  <si>
    <t>FUN-QLCT05</t>
  </si>
  <si>
    <t>1. Đăng nhập vào hệ thống 
2. Nhấn vào Cập nhật công ty
4. Xóa thông tin các trường
 4.1. Tên
 4.2. Số điện thoại
 4.3. Số nhân viên
 4.4. Địa chỉ
 4.5. Giới thiệu công ty
5. Nhấn nút "Cập nhật"</t>
  </si>
  <si>
    <t>Cập nhật công ty không thành công khi xóa thông tin các trường bắt buộc:
- Tên
- Số điện thoại
- Số nhân viên
- Địa chỉ
- Giới thiệu công ty</t>
  </si>
  <si>
    <t>FUN-QLCT04</t>
  </si>
  <si>
    <t>1. Đăng nhập vào hệ thống 
2. Nhấn vào Cập nhật công ty
3. Nhập đầy đủ thông tin cần sửa
4. Nhấn nút "Cập nhật"</t>
  </si>
  <si>
    <t>Cập nhật công ty thành công với thông tin hợp lệ</t>
  </si>
  <si>
    <t>FUN-QLCT03</t>
  </si>
  <si>
    <t>Hình ảnh hiển thị preview sau khi tải lên thành công.</t>
  </si>
  <si>
    <t xml:space="preserve">1. Đăng nhập vào hệ thống 
2. Nhấn vào Cập nhật công ty
3. Nhấn nút "Choose File".
3. Chọn một file ảnh định dạng hợp lệ (vd: .png, .jpg).
</t>
  </si>
  <si>
    <t>Hình ảnh hiển thị preview thành công khi chọn ảnh với định dạng hợp lệ</t>
  </si>
  <si>
    <t>FUN-QLCT02</t>
  </si>
  <si>
    <t>Website hiển thị các thông tin trang, quản lý, cập nhật công ty</t>
  </si>
  <si>
    <t>1. Đăng nhập vào hệ thống 
2. Nhấn vào Cập nhật công ty</t>
  </si>
  <si>
    <t>Hiển thị trang Quản lí công ty</t>
  </si>
  <si>
    <t>FUN-QLCT01</t>
  </si>
  <si>
    <t>FUNCTION_SHOW Quản lý công ty</t>
  </si>
  <si>
    <t>GUI-QLCT14</t>
  </si>
  <si>
    <t>[Giới thiệu công ty] Text box</t>
  </si>
  <si>
    <t>GUI-QLCT13</t>
  </si>
  <si>
    <t xml:space="preserve"> -Image
 -Status: enable</t>
  </si>
  <si>
    <t>[Hiển thị hồ sơ chứng nhận] Image</t>
  </si>
  <si>
    <t>GUI-QLCT12</t>
  </si>
  <si>
    <t>[Hồ sơ chứng nhận] Upload button</t>
  </si>
  <si>
    <t>GUI-QLCT11</t>
  </si>
  <si>
    <t>[Hiển thị ảnh bìa] Image</t>
  </si>
  <si>
    <t>GUI-QLCT10</t>
  </si>
  <si>
    <t>[Ảnh bìa] Upload button</t>
  </si>
  <si>
    <t>GUI-QLCT09</t>
  </si>
  <si>
    <t>[Hiển thị ảnh đại diện] Image</t>
  </si>
  <si>
    <t>GUI-QLCT08</t>
  </si>
  <si>
    <t>[Ảnh đại diện] Upload button</t>
  </si>
  <si>
    <t>GUI-QLCT07</t>
  </si>
  <si>
    <t>[Link website] Text box</t>
  </si>
  <si>
    <t>GUI-QLCT06</t>
  </si>
  <si>
    <t>[Địa chỉ] Text box</t>
  </si>
  <si>
    <t>GUI-QLCT05</t>
  </si>
  <si>
    <t>[Số nhân viên] Text box</t>
  </si>
  <si>
    <t>GUI-QLCT04</t>
  </si>
  <si>
    <t>[Mã số thuế] Text box</t>
  </si>
  <si>
    <t>GUI-QLCT03</t>
  </si>
  <si>
    <t>[Số điện thoại] Text box</t>
  </si>
  <si>
    <t>GUI-QLCT02</t>
  </si>
  <si>
    <t>[Tên] Text box</t>
  </si>
  <si>
    <t>GUI-QLCT01</t>
  </si>
  <si>
    <t>GUI_SHOW Quản lý công ty</t>
  </si>
  <si>
    <t>Quản lý công ty</t>
  </si>
  <si>
    <t>Danh sách loại công việc chuyển sang trang tiếp theo, trang trước đó hoặc trang bất kỳ</t>
  </si>
  <si>
    <t>1. Mở giao diện danh sách các loại công việc.
2. Nhấn bất kỳ các nút "Quay lại, 1 2 3, Tiếp"</t>
  </si>
  <si>
    <t>FUN-QLLCV13</t>
  </si>
  <si>
    <t>Dữ liệu không bị ảnh hưởng</t>
  </si>
  <si>
    <t>1. Đăng nhập vào hệ thống 
2. Nhấn vào Quản lý loại công việc
3. Trong danh sách loại công việc, nhấn nút "Xóa" ở cột "Thao tác" tại dòng có  loại công việc cần xóa
4. Chọn "Cancel" khi pop-up xác nhận hiện lên</t>
  </si>
  <si>
    <t>Xóa loại công việc không thành công khi nhấn nút "Xóa" và chọn "Cancel" khi xuất hiện pop-up xác nhận</t>
  </si>
  <si>
    <t>FUN-QLLCV12</t>
  </si>
  <si>
    <t>Hiển thị thông báo: "Đã xóa thành công"</t>
  </si>
  <si>
    <t>1. Đăng nhập vào hệ thống 
2. Nhấn vào Quản lý loại công việc
3. Trong danh sách loại công việc, nhấn nút "Xóa" ở cột "Thao tác" tại dòng có  loại công việc cần xóa
4. Chọn "OK" khi pop-up xác nhận hiện lên</t>
  </si>
  <si>
    <t>Xóa loại công việc thành công khi nhấn nút "Xóa" và chọn "OK" khi xuất hiện pop-up xác nhận</t>
  </si>
  <si>
    <t>FUN-QLLCV11</t>
  </si>
  <si>
    <t>Chuyển đến giao diện cập nhật loại công việc, dữ liệu loại công việc hiển thị đúng</t>
  </si>
  <si>
    <t>1. Đăng nhập vào hệ thống 
2. Nhấn vào Quản lý loại công việc
3. Trong danh sách loại công việc, nhấn nút "Sửa" ở cột "Thao tác" tại dòng có thông tin loại công việc cần cập nhật</t>
  </si>
  <si>
    <t>Mở giao diện cập nhật loại công việc thành công khi nhấn nút "Sửa"</t>
  </si>
  <si>
    <t>FUN-QLLCV10</t>
  </si>
  <si>
    <t>Hiển thị danh sách loại công việc có tên phù hợp với từ khóa</t>
  </si>
  <si>
    <t>Đăng nhập thành công vào hệ thống với tư cách là Admin và dữ liệu công việc đã tồn tại trong hệ thống</t>
  </si>
  <si>
    <t>1. Đăng nhập vào hệ thống 
2. Nhấn vào Quản lý loại công việc
3. Mở giao diện danh sách các loại công việc.
4. Nhập từ khóa (VD: "kinh tế") vào ô tìm kiếm.
5. Nhấn phím "Enter" hoặc nút tìm kiếm.</t>
  </si>
  <si>
    <t>Tìm kiếm thành công khi nhập tên loại công việc</t>
  </si>
  <si>
    <t>FUN-QLLCV09</t>
  </si>
  <si>
    <t xml:space="preserve">1. Đăng nhập vào hệ thống 
2. Nhấn vào Quản lý loại công việc
3. Nhấn nút "Choose File".
3. Chọn một file ảnh định dạng hợp lệ (vd: .png, .jpg).
</t>
  </si>
  <si>
    <t>FUN-QLLCV08</t>
  </si>
  <si>
    <t>Hiển thị thông báo: "Thêm loại công việc thất bại".</t>
  </si>
  <si>
    <t>1. Chọn "Thêm loại công việc".
2. Nhấn nút "Choose File".
3. Chọn một file ảnh định dạng không hợp lệ (vd: .docx, .exe).
4. Nhấn nút "Thêm Loại Công Việc".</t>
  </si>
  <si>
    <t>Thêm loại công việc không thành công khi chọn ảnh định dạng không hợp lệ</t>
  </si>
  <si>
    <t>FUN-QLLCV07</t>
  </si>
  <si>
    <t>Hiển thị thông báo: "Mã code đã tồn tại !".</t>
  </si>
  <si>
    <t>1. Đăng nhập vào hệ thống 
2. Nhấn vào Quản lý loại công việc
3. Tại trường "Tên loại công việc" nhập giá trị đã tồn tại trong hệ thống
4. Nhấn nút "Thêm loại công việc".</t>
  </si>
  <si>
    <t>Thêm loại công việc không thành công với tên loại công việc đã tồn tại trong hệ thống</t>
  </si>
  <si>
    <t>FUN-QLLCV06</t>
  </si>
  <si>
    <t>1. Đăng nhập vào hệ thống 
2. Nhấn vào Quản lý loại công việc
3. Nhập đầy đủ thông tin, bỏ trống  trường "Tên loại công việc" và "Mã code"
4. Nhấn nút "Thêm loại công việc"</t>
  </si>
  <si>
    <t>Thêm loại công việc không thành công khi nhập thiếu trường bắt buộc
- Tên loại công việc
- Mã code</t>
  </si>
  <si>
    <t>FUN-QLLCV05</t>
  </si>
  <si>
    <t>1. Đăng nhập vào hệ thống 
2. Nhấn vào Quản lý loại công việc
3. Bỏ trống tất cả các trường
4. Nhấn nút "Thêm loại công việc"</t>
  </si>
  <si>
    <t>Thêm loại công việc không thành công khi để trống tất cả các trường</t>
  </si>
  <si>
    <t>FUN-QLLCV04</t>
  </si>
  <si>
    <t>Hiển thị thông báo: "Thêm loại công việc thành công"</t>
  </si>
  <si>
    <t>1. Đăng nhập vào hệ thống 
2. Nhấn vào Quản lý loại công việc
4. Nhập đầy đủ thông tin cần thiết 
5. Nhấn nút "Thêm Loại Công Việc"</t>
  </si>
  <si>
    <t>Thêm loại công việc thành công với thông tin hợp lệ</t>
  </si>
  <si>
    <t>FUN-QLLCV03</t>
  </si>
  <si>
    <t>Trường mã code được tự động cập nhật: ca-si</t>
  </si>
  <si>
    <t>1. Đăng nhập vào hệ thống 
2. Nhấn vào Quản lý loại công việc
3. Nhập đầy đủ thông tin cần thiết
 3.1. Trường "Tên loại công việc" 
        nhập: Ca sĩ</t>
  </si>
  <si>
    <t>Mã code tự động cập nhật thành công khi nhập tên loại công việc</t>
  </si>
  <si>
    <t>FUN-QLLCV02</t>
  </si>
  <si>
    <t xml:space="preserve">Website hiển thị các thông tin trang, danh sách loại công việc, tìm kiếm, thêm, cập nhật, xóa công việc,.. </t>
  </si>
  <si>
    <t>1. Đăng nhập vào hệ thống 
2. Nhấn vào Quản lý loại công việc</t>
  </si>
  <si>
    <t>Hiển thị trang Quản lý loại công việc</t>
  </si>
  <si>
    <t>FUN-QLLCV01</t>
  </si>
  <si>
    <t>FUNCTION_SHOW Quản lý loại công việc</t>
  </si>
  <si>
    <t>GUI-QLLCV11</t>
  </si>
  <si>
    <t>[Xóa] Link Button</t>
  </si>
  <si>
    <t>GUI-QLLCV10</t>
  </si>
  <si>
    <t>GUI-QLLCV09</t>
  </si>
  <si>
    <t>[STT, Tên công việc, Mã code, Hình ảnh, Thao tác]  Data Table</t>
  </si>
  <si>
    <t>GUI-QLLCV08</t>
  </si>
  <si>
    <t>GUI-QLLCV07</t>
  </si>
  <si>
    <t>[Nhập tên công việc] Search bar</t>
  </si>
  <si>
    <t>GUI-QLLCV06</t>
  </si>
  <si>
    <t>[Thêm Loại Công Việc] Button</t>
  </si>
  <si>
    <t>GUI-QLLCV05</t>
  </si>
  <si>
    <t>[Hình ảnh hiển thị] Image</t>
  </si>
  <si>
    <t>GUI-QLLCV04</t>
  </si>
  <si>
    <t xml:space="preserve"> -Text: "Choose File"
 -Status: enable</t>
  </si>
  <si>
    <t>[Hình ảnh] Upload button</t>
  </si>
  <si>
    <t>GUI-QLLCV03</t>
  </si>
  <si>
    <t>[Mã code] Label</t>
  </si>
  <si>
    <t>GUI-QLLCV02</t>
  </si>
  <si>
    <t>[Tên loại công việc] Textbox</t>
  </si>
  <si>
    <t>GUI-QLLCV01</t>
  </si>
  <si>
    <t>GUI_SHOW Quản lý loại công việc</t>
  </si>
  <si>
    <t>Hiển thị thông báo lỗi: "Cập nhật loại công việc thất bại."</t>
  </si>
  <si>
    <t>Đăng nhập thành công vào hệ thống với tư cách là Admin và dữ liệu loại công việc đã tồn tại trong hệ thống</t>
  </si>
  <si>
    <t>1. Đăng nhập vào hệ thống 
2. Nhấn vào Quản lý loại công việc
3. Chọn "Sửa" trên cột "Thao tác".
4. Nhấn nút "Choose File".
5. Chọn một file ảnh định dạng không hợp lệ (vd: .docx, .exe).
6. Nhấn nút "Cập Nhật".</t>
  </si>
  <si>
    <t>Cập nhật loại công việc không thành công với hình ảnh không hợp lệ</t>
  </si>
  <si>
    <t>FUN-CNLCV05</t>
  </si>
  <si>
    <t>Hiển thị thông báo lỗi "Cập nhật loại công việc thất bại"</t>
  </si>
  <si>
    <t>1. Đăng nhập vào hệ thống 
2. Nhấn vào Quản lý loại công việc
3. Chọn "Sửa" trên cột "Thao tác".
4. Xóa thông tin các trường bắt buộc 
5. Nhấn nút "Cập Nhật".</t>
  </si>
  <si>
    <t>Cập nhật loại công việc không thành công khi xóa các trường bắt buộc
- Tên loại công việc</t>
  </si>
  <si>
    <t>FUN-CNLCV04</t>
  </si>
  <si>
    <t>Hiển thị thông báo "Cập nhật loại công việc thành công"</t>
  </si>
  <si>
    <t>1. Đăng nhập vào hệ thống 
2. Nhấn vào Quản lý loại công việc
3. Chọn "Sửa" trên cột "Thao tác"
4. Nhập đầy đủ thông tin cần sửa
5. Nhấn nút "Cập nhật"</t>
  </si>
  <si>
    <t>Cập nhật loại công việc thành công với thông tin hợp lệ</t>
  </si>
  <si>
    <t>FUN-CNLCV03</t>
  </si>
  <si>
    <t xml:space="preserve">1. Đăng nhập vào hệ thống 
2. Nhấn vào Quản lý loại công việc
3. Chọn "Sửa" trên cột "Thao tác"
4. Nhấn nút "Choose File".
5. Chọn một file ảnh định dạng hợp lệ (vd: .png, .jpg).
</t>
  </si>
  <si>
    <t>FUN-CNLCV02</t>
  </si>
  <si>
    <t xml:space="preserve">Website hiển thị các thông tin trang cập nhật loại công việc </t>
  </si>
  <si>
    <t>Hiển thị trang cập nhật loại công việc</t>
  </si>
  <si>
    <t>FUN-CNLCV01</t>
  </si>
  <si>
    <t>FUNCTION_SHOW Cập nhật loại công việc</t>
  </si>
  <si>
    <t>[Cập Nhật] Button</t>
  </si>
  <si>
    <t>GUI-CNLCV05</t>
  </si>
  <si>
    <t>GUI-CNLCV04</t>
  </si>
  <si>
    <t xml:space="preserve"> -Text: Choose File
 -Status: enable</t>
  </si>
  <si>
    <t>GUI-CNLCV03</t>
  </si>
  <si>
    <t>[Mã code] label</t>
  </si>
  <si>
    <t>GUI-CNLCV02</t>
  </si>
  <si>
    <t>GUI-CNLCV01</t>
  </si>
  <si>
    <t>GUI_SHOW Cập nhật loại công việc</t>
  </si>
  <si>
    <t>Cập nhật loại công việc</t>
  </si>
  <si>
    <t>Danh sách kĩ năng chuyển sang trang tiếp theo, trang trước đó hoặc trang bất kỳ</t>
  </si>
  <si>
    <t>1. Mở giao diện danh sách các kĩ năng.
2. Nhấn bất kỳ các nút "Quay lại, 1 2 3, Tiếp"</t>
  </si>
  <si>
    <t>FUN-QLKN12</t>
  </si>
  <si>
    <t>1. Đăng nhập vào hệ thống 
2. Nhấn vào Quản lý kĩ năng
3. Trong danh sách kĩ năng, nhấn nút "Xóa" ở cột "Thao tác" tại dòng có  kĩ năng cần xóa
4. Chọn "Cancel" khi pop-up xác nhận hiện lên</t>
  </si>
  <si>
    <t>Xóa kĩ năng không thành công khi nhấn nút "Xóa" và chọn "Cancel" khi xuất hiện pop-up xác nhận</t>
  </si>
  <si>
    <t>FUN-QLKN11</t>
  </si>
  <si>
    <t>1. Đăng nhập vào hệ thống 
2. Nhấn vào Quản lý kĩ năng
3. Trong danh sách kĩ năng, nhấn nút "Xóa" ở cột "Thao tác" tại dòng có  kĩ năng cần xóa
4. Chọn "OK" khi pop-up xác nhận hiện lên</t>
  </si>
  <si>
    <t>Xóa kĩ năng thành công khi nhấn nút "Xóa" và chọn "OK" khi xuất hiện pop-up xác nhận</t>
  </si>
  <si>
    <t>FUN-QLKN10</t>
  </si>
  <si>
    <t>Chuyển đến giao diện cập nhật loại kĩ năng, dữ liệu kĩ năng hiển thị đúng</t>
  </si>
  <si>
    <t>1. Đăng nhập vào hệ thống 
2. Nhấn vào Quản lý kĩ năng
3. Trong danh sách kĩ năng, nhấn nút "Sửa" ở cột "Thao tác" tại dòng có thông tin kĩ năng cần cập nhật</t>
  </si>
  <si>
    <t>Mở giao diện cập nhật loại kĩ năng thành công khi nhấn nút "Sửa"</t>
  </si>
  <si>
    <t>FUN-QLKN09</t>
  </si>
  <si>
    <t>Hiển thị danh sách kĩ năng có tên phù hợp với từ khóa</t>
  </si>
  <si>
    <t>Đăng nhập thành công vào hệ thống với tư cách là Admin và dữ liệu kĩ năng đã tồn tại trong hệ thống</t>
  </si>
  <si>
    <t>1. Đăng nhập vào hệ thống 
2. Nhấn vào Quản lý kĩ năng
3. Mở giao diện danh sách các kĩ năng.
4. Nhập từ khóa (VD: "lý") vào ô tìm kiếm.
5. Nhấn phím "Enter" hoặc nút tìm kiếm.</t>
  </si>
  <si>
    <t>Tìm kiếm thành công khi nhập tên kĩ năng</t>
  </si>
  <si>
    <t>FUN-QLKN08</t>
  </si>
  <si>
    <t>Hiển thị thông báo: "Thêm kĩ năng thất bại".</t>
  </si>
  <si>
    <t>1. Chọn "Thêm kĩ năng".
2. Nhấn nút "Choose File".
3. Chọn một file ảnh định dạng không hợp lệ (vd: .docx, .exe).
4. Nhấn nút "Thêm kĩ năng".</t>
  </si>
  <si>
    <t>Thêm kĩ năng không thành công khi chọn ảnh định dạng không hợp lệ</t>
  </si>
  <si>
    <t>FUN-QLKN07</t>
  </si>
  <si>
    <t>Hiển thị thông báo: "Thêm kĩ năng thành công"</t>
  </si>
  <si>
    <t>1. Đăng nhập vào hệ thống 
2. Nhấn vào Quản lý kĩ năng
3. Nhập dữ liệu trùng vào các trường
 3.1. Tên kĩ năng: Reactjs
 3.2. Lĩnh vực: Giáo viên
4. Nhấn nút "Thêm kĩ năng".</t>
  </si>
  <si>
    <t>Thêm kĩ năng thành công khi nhập trùng giá trị trường "Tên kĩ năng" nhưng khác giá trị trường "Lĩnh vực"</t>
  </si>
  <si>
    <t>FUN-QLKN06</t>
  </si>
  <si>
    <t>Hiển thị thông báo: "Tên kĩ năng đã có trong lĩnh vực này !"</t>
  </si>
  <si>
    <t>1. Đăng nhập vào hệ thống 
2. Nhấn vào Quản lý kĩ năng
3. Nhập dữ liệu trùng vào các trường
 3.1. Tên kĩ năng: Reactjs
 3.2. Lĩnh vực: Công nghệ thông tin
4. Nhấn nút "Thêm kĩ năng".</t>
  </si>
  <si>
    <t>Thêm kĩ năng không thành công khi nhập vào các trường thông tin đã tồn tại trong hệ thống
- Tên kĩ năng
- Lĩnh vực</t>
  </si>
  <si>
    <t>FUN-QLKN05</t>
  </si>
  <si>
    <t>1. Đăng nhập vào hệ thống 
2. Nhấn vào Quản lý kĩ năng
3. Nhập đầy đủ thông tin, bỏ trống  trường "Tên kĩ năng"
4. Nhấn nút "Thêm kĩ năng"</t>
  </si>
  <si>
    <t xml:space="preserve">Thêm kĩ năng không thành công khi nhập thiếu trường bắt buộc
- Tên kĩ năng
</t>
  </si>
  <si>
    <t>FUN-QLKN04</t>
  </si>
  <si>
    <t>1. Đăng nhập vào hệ thống 
2. Nhấn vào Quản lý kĩ năng
3. Bỏ trống tất cả các trường
4. Nhấn nút "Thêm kĩ năng"</t>
  </si>
  <si>
    <t>Thêm kĩ năng không thành công khi để trống tất cả các trường</t>
  </si>
  <si>
    <t>FUN-QLKN03</t>
  </si>
  <si>
    <t>1. Đăng nhập vào hệ thống 
2. Nhấn vào Quản lý kĩ năng
4. Nhập đầy đủ thông tin cần thiết 
5. Nhấn nút "Thêm kĩ năng"</t>
  </si>
  <si>
    <t>Thêm kĩ năng thành công với thông tin hợp lệ</t>
  </si>
  <si>
    <t>FUN-QLKN02</t>
  </si>
  <si>
    <t xml:space="preserve">Website hiển thị các thông tin trang, danh sách kĩ năng, tìm kiếm, thêm, cập nhật, xóa kĩ năng,.. </t>
  </si>
  <si>
    <t>1. Đăng nhập vào hệ thống 
2. Nhấn vào Quản lý kĩ năng</t>
  </si>
  <si>
    <t>Hiển thị trang Quản lý kĩ năng</t>
  </si>
  <si>
    <t>FUN-QLKN01</t>
  </si>
  <si>
    <t>FUNCTION_SHOW Quản lý kĩ năng</t>
  </si>
  <si>
    <t>GUI-QLKN10</t>
  </si>
  <si>
    <t>GUI-QLKN09</t>
  </si>
  <si>
    <t>GUI-QLKN08</t>
  </si>
  <si>
    <t>[STT, Tên kĩ năng, Lĩnh vực, Thao tác]  Data Table</t>
  </si>
  <si>
    <t>GUI-QLKN07</t>
  </si>
  <si>
    <t xml:space="preserve"> -Default: "Tất cả"
 -Status: enable</t>
  </si>
  <si>
    <t>[Loại trạng thái] Dropdown</t>
  </si>
  <si>
    <t>GUI-QLKN06</t>
  </si>
  <si>
    <t>GUI-QLKN05</t>
  </si>
  <si>
    <t>[Nhập tên kĩ năng] Search bar</t>
  </si>
  <si>
    <t>GUI-QLKN04</t>
  </si>
  <si>
    <t>[Thêm kĩ năng] Button</t>
  </si>
  <si>
    <t>GUI-QLKN03</t>
  </si>
  <si>
    <t>[Lĩnh vực] Dropdown</t>
  </si>
  <si>
    <t>GUI-QLKN02</t>
  </si>
  <si>
    <t>[Tên kĩ năng] Textbox</t>
  </si>
  <si>
    <t>GUI-QLKN01</t>
  </si>
  <si>
    <t>GUI_SHOW Quản lý kĩ năng</t>
  </si>
  <si>
    <t>Quản lý kĩ năng</t>
  </si>
  <si>
    <t>Hiển thị thông báo lỗi "Cập nhật loại kĩ năng thất bại"</t>
  </si>
  <si>
    <t>Đăng nhập thành công vào hệ thống với tư cách là Admin và dữ liệu loại kĩ năng đã tồn tại trong hệ thống</t>
  </si>
  <si>
    <t>1. Đăng nhập vào hệ thống 
2. Nhấn vào Quản lý kĩ năng
3. Chọn "Sửa" trên cột "Thao tác".
4. Xóa thông tin các trường bắt buộc 
5. Nhấn nút "Cập Nhật".</t>
  </si>
  <si>
    <t>Cập nhật loại kĩ năng không thành công khi xóa các trường bắt buộc
- Tên kĩ năng</t>
  </si>
  <si>
    <t>FUN-CNLKN03</t>
  </si>
  <si>
    <t>Hiển thị thông báo "Cập nhật loại kĩ năng thành công"</t>
  </si>
  <si>
    <t>1. Đăng nhập vào hệ thống 
2. Nhấn vào Quản lý kĩ năng
3. Chọn "Sửa" trên cột "Thao tác"
4. Nhập đầy đủ thông tin cần sửa
5. Nhấn nút "Cập nhật"</t>
  </si>
  <si>
    <t>Cập nhật loại kĩ năng thành công với thông tin hợp lệ</t>
  </si>
  <si>
    <t>FUN-CNLKN02</t>
  </si>
  <si>
    <t xml:space="preserve">Website hiển thị các thông tin trang cập nhật kĩ năng </t>
  </si>
  <si>
    <t>Hiển thị trang cập nhật kĩ năng</t>
  </si>
  <si>
    <t>FUN-CNLKN01</t>
  </si>
  <si>
    <t>FUNCTION_SHOW Cập nhật loại kĩ năng</t>
  </si>
  <si>
    <t>GUI-CNLKN03</t>
  </si>
  <si>
    <t>GUI-CNLKN02</t>
  </si>
  <si>
    <t>GUI-CNLKN01</t>
  </si>
  <si>
    <t>GUI_SHOW Cập nhật loại kĩ năng</t>
  </si>
  <si>
    <t>Cập nhật loại kĩ năng</t>
  </si>
  <si>
    <t>Danh sách cấp bậc chuyển sang trang tiếp theo, trang trước đó hoặc trang bất kỳ</t>
  </si>
  <si>
    <t>1. Mở giao diện danh sách các cấp bậc.
2. Nhấn bất kỳ các nút "Quay lại, 1 2 3, Tiếp"</t>
  </si>
  <si>
    <t>FUN-QLCB10</t>
  </si>
  <si>
    <t>1. Đăng nhập vào hệ thống 
2. Nhấn vào Quản lý cấp bậc
3. Trong danh sách cấp bậc, nhấn nút "Xóa" ở cột "Thao tác" tại dòng có  cấp bậc cần xóa
4. Chọn "Cancel" khi pop-up xác nhận hiện lên</t>
  </si>
  <si>
    <t>Xóa cấp bậc không thành công khi nhấn nút "Xóa" và chọn "Cancel" khi xuất hiện pop-up xác nhận</t>
  </si>
  <si>
    <t>FUN-QLCB09</t>
  </si>
  <si>
    <t>1. Đăng nhập vào hệ thống 
2. Nhấn vào Quản lý cấp bậc
3. Trong danh sách cấp bậc, nhấn nút "Xóa" ở cột "Thao tác" tại dòng có  cấp bậc cần xóa
4. Chọn "OK" khi pop-up xác nhận hiện lên</t>
  </si>
  <si>
    <t>Xóa cấp bậc thành công khi nhấn nút "Xóa" và chọn "OK" khi xuất hiện pop-up xác nhận</t>
  </si>
  <si>
    <t>FUN-QLCB08</t>
  </si>
  <si>
    <t>Chuyển đến giao diện cập nhật cấp bậc, dữ liệu cấp bậc hiển thị đúng</t>
  </si>
  <si>
    <t>1. Đăng nhập vào hệ thống 
2. Nhấn vào Quản lý cấp bậc
3. Trong danh sách cấp bậc, nhấn nút "Sửa" ở cột "Thao tác" tại dòng có thông tin cấp bậc cần cập nhật</t>
  </si>
  <si>
    <t>Mở giao diện cập nhật cấp bậc thành công khi nhấn nút "Sửa"</t>
  </si>
  <si>
    <t>FUN-QLCB07</t>
  </si>
  <si>
    <t>Hiển thị danh sách cấp bậc có tên phù hợp với từ khóa</t>
  </si>
  <si>
    <t>Đăng nhập thành công vào hệ thống với tư cách là Admin và dữ liệu cấp bậc đã tồn tại trong hệ thống</t>
  </si>
  <si>
    <t>1. Đăng nhập vào hệ thống 
2. Nhấn vào Quản lý cấp bậc
3. Mở giao diện danh sách các cấp bậc.
4. Nhập từ khóa (VD: "Giám đốc") vào ô tìm kiếm.
5. Nhấn phím "Enter" hoặc nút tìm kiếm.</t>
  </si>
  <si>
    <t>Tìm kiếm dùng thành công khi nhập tên cấp bậc</t>
  </si>
  <si>
    <t>FUN-QLCB06</t>
  </si>
  <si>
    <t>1. Đăng nhập vào hệ thống 
2. Nhấn vào Quản lý cấp bậc
3. Tại trường "Tên cấp bậc" nhập giá trị đã tồn tại trong hệ thống
4. Nhấn nút "Thêm cấp bậc".</t>
  </si>
  <si>
    <t>Thêm cấp bậc không thành công với tên cấp bậc đã tồn tại trong hệ thống</t>
  </si>
  <si>
    <t>FUN-QLCB05</t>
  </si>
  <si>
    <t>Hiển thị thông báo: "Thêm cấp bậc thất bại".</t>
  </si>
  <si>
    <t>1. Đăng nhập vào hệ thống 
2. Nhấn vào Quản lý cấp bậc
3. Nhập đầy đủ thông tin, bỏ trống  trường "Tên cấp bậc" và "Mã code"
4. Nhấn nút "Thêm cấp bậc"</t>
  </si>
  <si>
    <t>Thêm cấp bậc không thành công khi nhập thiếu trường bắt buộc
- Tên cấp bậc
- Mã code</t>
  </si>
  <si>
    <t>FUN-QLCB04</t>
  </si>
  <si>
    <t>Hiển thị thông báo: "Thêm cấp bậc thành công"</t>
  </si>
  <si>
    <t>1. Đăng nhập vào hệ thống 
2. Nhấn vào Quản lý cấp bậc
4. Nhập đầy đủ thông tin cần thiết 
5. Nhấn nút "Thêm cấp bậc"</t>
  </si>
  <si>
    <t>Thêm cấp bậc thành công với thông tin hợp lệ</t>
  </si>
  <si>
    <t>FUN-QLCB03</t>
  </si>
  <si>
    <t>Trường mã code được tự động cập nhật: toan-thoi-gian</t>
  </si>
  <si>
    <t>1. Đăng nhập vào hệ thống 
2. Nhấn vào Quản lý cấp bậc
3. Nhập đầy đủ thông tin cần thiết
 3.1. Trường "Tên cấp bậc" nhập: 
       Toàn thời gian</t>
  </si>
  <si>
    <t>Mã code tự động cập nhật thành công khi nhập tên cấp bậc</t>
  </si>
  <si>
    <t>FUN-QLCB02</t>
  </si>
  <si>
    <t xml:space="preserve">Website hiển thị các thông tin trang, danh sách cấp bậc, tìm kiếm, thêm, cập nhật, xóa cấp bậc,.. </t>
  </si>
  <si>
    <t>1. Đăng nhập vào hệ thống 
2. Nhấn vào Quản lý cấp bậc</t>
  </si>
  <si>
    <t>Hiển thị trang Quản lý cấp bậc</t>
  </si>
  <si>
    <t>FUN-QLCB01</t>
  </si>
  <si>
    <t>FUNCTION_SHOW Quản lý cấp bậc</t>
  </si>
  <si>
    <t>GUI-QLCB09</t>
  </si>
  <si>
    <t>GUI-QLCB08</t>
  </si>
  <si>
    <t>GUI-QLCB07</t>
  </si>
  <si>
    <t>[STT, Tên cấp bậc, Mã code, Thao tác] Data Table</t>
  </si>
  <si>
    <t>GUI-QLCB06</t>
  </si>
  <si>
    <t>GUI-QLCB05</t>
  </si>
  <si>
    <t>[Nhập tên cấp bậc] Search bar</t>
  </si>
  <si>
    <t>GUI-QLCB04</t>
  </si>
  <si>
    <t>[Thêm mới cấp bậc] Button</t>
  </si>
  <si>
    <t>GUI-QLCB03</t>
  </si>
  <si>
    <t>[Mã code] Textbox</t>
  </si>
  <si>
    <t>GUI-QLCB02</t>
  </si>
  <si>
    <t>[Tên cấp bậc] Textbox</t>
  </si>
  <si>
    <t>GUI-QLCB01</t>
  </si>
  <si>
    <t>GUI_SHOW Quản lý cấp bậc</t>
  </si>
  <si>
    <t>Hiển thị thông báo lỗi "Cập nhật cấp bậc thất bại"</t>
  </si>
  <si>
    <t>1. Đăng nhập vào hệ thống 
2. Nhấn vào Quản lý cấp bậc
3. Chọn "Sửa" trên cột "Thao tác".
4. Xóa thông tin các trường bắt buộc 
5. Nhấn nút "Cập Nhật".</t>
  </si>
  <si>
    <t>Cập nhật cấp bậc không thành công khi xóa các trường bắt buộc
- Tên cấp bậc</t>
  </si>
  <si>
    <t>FUN-CNCB03</t>
  </si>
  <si>
    <t>Hiển thị thông báo "Cập nhật cấp bậc thành công"</t>
  </si>
  <si>
    <t>1. Đăng nhập vào hệ thống 
2. Nhấn vào Quản lý cấp bậc
3. Chọn "Sửa" trên cột "Thao tác"
4. Nhập đầy đủ thông tin cần sửa
5. Nhấn nút "Cập nhật"</t>
  </si>
  <si>
    <t>Cập nhật cấp bậc thành công với thông tin hợp lệ</t>
  </si>
  <si>
    <t>FUN-CNCB02</t>
  </si>
  <si>
    <t xml:space="preserve">Website hiển thị các thông tin trang cập nhật cấp bậc </t>
  </si>
  <si>
    <t>Hiển thị trang cập nhật cấp bậc</t>
  </si>
  <si>
    <t>FUN-CNCB01</t>
  </si>
  <si>
    <t>FUNCTION_SHOW Cập nhật cấp bậc</t>
  </si>
  <si>
    <t>GUI-CNCB03</t>
  </si>
  <si>
    <t>GUI-CNCB02</t>
  </si>
  <si>
    <t>GUI-CNCB01</t>
  </si>
  <si>
    <t>GUI_SHOW Cập nhật cấp bậc</t>
  </si>
  <si>
    <t>Cập nhật cấp bậc</t>
  </si>
  <si>
    <t>Hiển thị thông báo: "Thêm hình thức thất bại".</t>
  </si>
  <si>
    <t>Giao diện mở thành công</t>
  </si>
  <si>
    <t>1. Chọn "Thêm hình thức".
2. Bỏ trống các trường bắt buộc (VD: "Tên hình thức").
3. Nhấn nút "Thêm hình thức làm viêc".</t>
  </si>
  <si>
    <t>Thêm hình thức với thông tin thiếu</t>
  </si>
  <si>
    <t>FUN-DSHT11</t>
  </si>
  <si>
    <t>Hiển thị thông báo: "Thêm hình thức thành công" và dữ liệu được Thêm hình thức làm viêc vào hệ thống.</t>
  </si>
  <si>
    <t>Thông tin nhập hợp lệ</t>
  </si>
  <si>
    <t>1. Mở giao diện danh sách hình thức làm việc.
2. Nhập tên hình thức làm việc muốn thêm (VD: toàn thời gian).
3. Nhấn nút "Thêm hình thức làm viêc".</t>
  </si>
  <si>
    <t>Thêm hình thức với thông tin hợp lệ</t>
  </si>
  <si>
    <t>FUN-DSHT10</t>
  </si>
  <si>
    <t>1. Mở giao diện danh sách hình thức làm việc.
2. Nhấn bất kỳ các nút "Quay lại, 1 2 3, Tiếp"</t>
  </si>
  <si>
    <t>FUN-DSHT09</t>
  </si>
  <si>
    <t>Quay trở lại giao diện danh sách hình thức làm việc, dữ liệu không bị ảnh hưởng</t>
  </si>
  <si>
    <t>1. Nút "Xóa" hiển thị trên bảng
2. Nút "Cancel" hiển thị trên Pop-up</t>
  </si>
  <si>
    <t>1. Mở giao diện danh sách hình thức làm việc.
2. Trong danh sách, nhấn nút "Xóa" ở cột "Thao tác" tại dòng có thông tin hình thức làm việc cần xóa.
3. Chọn "Cancel" khi Pop-up xác nhận xóa hiện lên.</t>
  </si>
  <si>
    <t xml:space="preserve">Kiểm tra nút "Pop-up" xác nhận xóa có hoạt động khi nhắn "Cancel" </t>
  </si>
  <si>
    <t>FUN-DSHT08</t>
  </si>
  <si>
    <t>Hiển thị thông báo "Xóa thành công"</t>
  </si>
  <si>
    <t>1. Nút "Xóa" hiển thị trên bảng
2. Nút "OK" hiển thị trên Pop-up</t>
  </si>
  <si>
    <t>1. Mở giao diện danh sách hình thức làm việc.
2. Trong danh sách, nhấn nút "Xóa" ở cột "Thao tác" tại dòng có thông tin hình thức làm việc cần xóa.
3. Chọn "OK" khi Pop-up xác nhận xóa hiện lên.</t>
  </si>
  <si>
    <t xml:space="preserve">Kiểm tra nút "Pop-up" xác nhận xóa có hoạt động khi nhắn "OK" </t>
  </si>
  <si>
    <t>FUN-DSHT07</t>
  </si>
  <si>
    <t>Hiển thị Pop-up xác nhận có muốn xóa hình thức làm việc hay không</t>
  </si>
  <si>
    <t>Nút "Xóa" hiển thị trên bảng</t>
  </si>
  <si>
    <t>1. Mở giao diện danh sách hình thức làm việc.
2. Trong danh sách, nhấn nút "Xóa" ở cột "Thao tác" tại dòng có thông tin hình thức làm việc cần xóa.</t>
  </si>
  <si>
    <t>Kiểm tra nút "Xóa" hoạt động</t>
  </si>
  <si>
    <t>FUN-DSHT06</t>
  </si>
  <si>
    <t>Xóa dữ liệu bên trong ô tìm kiếm và đặt con trỏ chuột tại vị trí ô tìm kiếm</t>
  </si>
  <si>
    <t>Nút "x" có tồn tại trong ô tìm kiếm</t>
  </si>
  <si>
    <t xml:space="preserve">1. Mở giao diện danh sách hình thức làm việc.
2. Nhập từ khóa (VD: "toàn thời gian") vào ô tìm kiếm.
3. Nhấn phím "Enter" hoặc nút tìm kiếm.
</t>
  </si>
  <si>
    <t>Kiểm tra nút "x" trong thanh tìm kiếm hoạt động</t>
  </si>
  <si>
    <t>FUN-DSHT05</t>
  </si>
  <si>
    <t>Chuyển đến giao diện cập nhật hình thức làm việc, dữ liệu được hiển thị đúng</t>
  </si>
  <si>
    <t>Nút "Sửa" hiển thị trên bảng</t>
  </si>
  <si>
    <t>1. Mở giao diện danh sách hình thức làm việc.
2. Trong danh sách, nhấn nút "Sửa" ở cột "Thao tác" tại dòng có thông tin hình thức làm việc cần sửa.</t>
  </si>
  <si>
    <t>Kiểm tra nút "Sửa" hoạt động</t>
  </si>
  <si>
    <t>FUN-DSHT04</t>
  </si>
  <si>
    <t>Hiển thị danh sách hình thức làm việc đầy đủ thông tin ban đầu</t>
  </si>
  <si>
    <t>Text box nhập tên hình thức làm việc có hiển thị</t>
  </si>
  <si>
    <t>1. Mở giao diện danh sách hình thức làm việc.
2. Nhập từ khóa (VD: " ") vào ô tìm kiếm.
3. Nhấn phím "Enter" hoặc nút tìm kiếm.</t>
  </si>
  <si>
    <t>Kiểm tra chức năng tìm kiếm hình thức làm việc với khoảng trắng</t>
  </si>
  <si>
    <t>FUN-DSHT03</t>
  </si>
  <si>
    <t>Hiển thị danh sách hình thức làm việc rỗng</t>
  </si>
  <si>
    <t>1. Mở giao diện danh sách hình thức làm việc.
2. Nhập từ khóa (VD: "ầeg124ege") vào ô tìm kiếm.
3. Nhấn phím "Enter" hoặc nút tìm kiếm.</t>
  </si>
  <si>
    <t>Kiểm tra chức năng tìm kiếm hình thức làm việc bằng tên hình thức làm việc không hợp lệ</t>
  </si>
  <si>
    <t>FUN-DSHT02</t>
  </si>
  <si>
    <t>Hiển thị danh sách hình thức làm việc có tên phù hợp với từ khóa</t>
  </si>
  <si>
    <t>Dữ liệu hình thức làm việc đã tồn tại trong hệ thống</t>
  </si>
  <si>
    <t>1. Mở giao diện danh sách hình thức làm việc.
2. Nhập từ khóa (VD: "Thực tập") vào ô tìm kiếm.
3. Nhấn phím "Enter" hoặc nút tìm kiếm.</t>
  </si>
  <si>
    <t>Kiểm tra chức năng tìm kiếm hình thức làm việc bằng tên hình thức làm việc</t>
  </si>
  <si>
    <t>FUN-DSHT01</t>
  </si>
  <si>
    <t>FUNCTION_SHOW Danh sách hình thức làm việc</t>
  </si>
  <si>
    <t>[Thêm hình thức làm viêc] Button</t>
  </si>
  <si>
    <t>GUI-DSHT11</t>
  </si>
  <si>
    <t>GUI-DSHT10</t>
  </si>
  <si>
    <t>[Tên hình thức làm việc] Textbox</t>
  </si>
  <si>
    <t>GUI-DSHT09</t>
  </si>
  <si>
    <t>[Thêm Mới Hình Thức Làm Việc] Label</t>
  </si>
  <si>
    <t>GUI-DSHT08</t>
  </si>
  <si>
    <t>GUI-DSHT07</t>
  </si>
  <si>
    <t>GUI-DSHT06</t>
  </si>
  <si>
    <t>GUI-DSHT05</t>
  </si>
  <si>
    <t>[STT, Tên hình thức làm việc, Mã code, Thao tác]  Data Table</t>
  </si>
  <si>
    <t>GUI-DSHT04</t>
  </si>
  <si>
    <t>GUI-DSHT03</t>
  </si>
  <si>
    <t>[Nhập tên hình thức] Search bar</t>
  </si>
  <si>
    <t>GUI-DSHT02</t>
  </si>
  <si>
    <t>[Danh Sách Hình Thức Làm Việc] Label</t>
  </si>
  <si>
    <t>GUI-DSHT01</t>
  </si>
  <si>
    <t>GUI_SHOW Danh sáchhình thức làm việc</t>
  </si>
  <si>
    <t>Bị chặn</t>
  </si>
  <si>
    <t>Hiển thị thông báo lỗi "Cập nhật hình thức thất bại"</t>
  </si>
  <si>
    <t>Nhấn vào nút "Sửa" trong ở mục "Thao tác" trong bảng ở dòng muốn sửa thông tin</t>
  </si>
  <si>
    <t>1. Chọn "Sửa" trên cột "Thao tác".
2. Bỏ trống các trường bắt buộc (VD: "Tên hình thức").
3. Nhấn nút "Cập Nhật".</t>
  </si>
  <si>
    <t>Cập nhật hình thức làm việc với thông tin thiếu</t>
  </si>
  <si>
    <t>FUN-CNHT03</t>
  </si>
  <si>
    <t>Tên hình thức làm việc và Mã code trong ô input hiển thị đúng thông tin hiện tại có trong bảng</t>
  </si>
  <si>
    <t>hình thức đã tồn tại trong hệ thống</t>
  </si>
  <si>
    <t>1. Chọn "Sửa" trên cột "Thao tác".</t>
  </si>
  <si>
    <t>Hiển thị thông tin chuẩn xác</t>
  </si>
  <si>
    <t>FUN-CNHT02</t>
  </si>
  <si>
    <t>Hiển thị thông báo "Cập nhật hình thức thành công" và dữ liệu hình thức được cập nhật.</t>
  </si>
  <si>
    <t>1. Chọn "Sửa" trên cột "Thao tác".
2. Nhập đầy đủ thông tin cần thiết (VD: "Tên hình thức").
3. Nhấn nút "Cập Nhật".</t>
  </si>
  <si>
    <t>Cập nhật hình thức làm việc với thông tin hợp lệ</t>
  </si>
  <si>
    <t>FUN-CNHT01</t>
  </si>
  <si>
    <t>FUNCTION_SHOW Cập nhật hình thức làm việc</t>
  </si>
  <si>
    <t>GUI-CNHT05</t>
  </si>
  <si>
    <t>GUI-CNHT04</t>
  </si>
  <si>
    <t>[Tên hình thức] Textbox</t>
  </si>
  <si>
    <t>GUI-CNHT03</t>
  </si>
  <si>
    <t>[Cập Nhật Hình Thức Làm Việc] Label</t>
  </si>
  <si>
    <t>GUI-CNHT02</t>
  </si>
  <si>
    <t xml:space="preserve"> -Text color: red
 -Status: enable</t>
  </si>
  <si>
    <t>[Quay lại] Link button</t>
  </si>
  <si>
    <t>GUI-CNHT01</t>
  </si>
  <si>
    <t>GUI_SHOW Cập nhật hình thức làm việc</t>
  </si>
  <si>
    <t>Cập nhật hình thức làm việc</t>
  </si>
  <si>
    <t>Hiển thị thông báo: "Thêm khoảng lương thất bại".</t>
  </si>
  <si>
    <t>1. Chọn "Thêm khoảng lương".
2. Bỏ trống các trường bắt buộc (VD: "Tên khoảng lương").
3. Nhấn nút "Thêm mới khoảng lương".</t>
  </si>
  <si>
    <t>Thêm khoảng lương với thông tin thiếu</t>
  </si>
  <si>
    <t>FUN-DSKL12</t>
  </si>
  <si>
    <t>Hiển thị thông báo: "Thêm khoảng lương thành công" và dữ liệu được Thêm mới khoảng lương vào hệ thống.</t>
  </si>
  <si>
    <t>1. Chọn "Thêm khoảng lương".
2. Nhập đầy đủ thông tin cần thiết (Tên khoảng lương).
3. Nhấn nút "Thêm mới khoảng lương".</t>
  </si>
  <si>
    <t>Thêm khoảng lương với thông tin hợp lệ</t>
  </si>
  <si>
    <t>FUN-DSKL11</t>
  </si>
  <si>
    <t>1. Mở giao diện danh sách khoảng lương
2. Nhấn bất kỳ các nút "Quay lại, 1 2 3, Tiếp"</t>
  </si>
  <si>
    <t>FUN-DSKL10</t>
  </si>
  <si>
    <t>Quay trở lại giao diện danh sách khoảng lương, dữ liệu không bị ảnh hưởng</t>
  </si>
  <si>
    <t>1. Mở giao diện danh sách khoảng lương.
2. Trong danh sách, nhấn nút "Xóa" ở cột "Thao tác" tại dòng có thông tin khoảng lương cần xóa.
3. Chọn "Cancel" khi Pop-up xác nhận xóa hiện lên.</t>
  </si>
  <si>
    <t>FUN-DSKL09</t>
  </si>
  <si>
    <t>1. Mở giao diện danh sách khoảng lương.
2. Trong danh sách, nhấn nút "Xóa" ở cột "Thao tác" tại dòng có thông tin khoảng lương cần xóa.
3. Chọn "OK" khi Pop-up xác nhận xóa hiện lên.</t>
  </si>
  <si>
    <t>FUN-DSKL08</t>
  </si>
  <si>
    <t>Hiển thị Pop-up xác nhận có muốn xóa khoảng lương hay không</t>
  </si>
  <si>
    <t>1. Mở giao diện danh sách khoảng lương.
2. Trong danh sách, nhấn nút "Xóa" ở cột "Thao tác" tại dòng có thông tin khoảng lương cần xóa.</t>
  </si>
  <si>
    <t>FUN-DSKL07</t>
  </si>
  <si>
    <t>Chuyển đến giao diện cập nhật khoảng lương, dữ liệu được hiển thị đúng</t>
  </si>
  <si>
    <t>1. Mở giao diện danh sách khoảng lương.
2. Trong danh sách, nhấn nút "Sửa" ở cột "Thao tác" tại dòng có thông tin khoảng lương cần sửa.</t>
  </si>
  <si>
    <t>FUN-DSKL06</t>
  </si>
  <si>
    <t>Hiển thị đầy đủ các thành phần chính xác</t>
  </si>
  <si>
    <t>Đăng nhập với tư cách Admin</t>
  </si>
  <si>
    <t>1. Đăng nhập với tư cách Admin
2. Mở giao diện danh sách khoảng lương.</t>
  </si>
  <si>
    <t>Kiểm tra hiển thị</t>
  </si>
  <si>
    <t>FUN-DSKL05</t>
  </si>
  <si>
    <t>Dữ liệu bên trong ô tìm kiếm bị xóa và hiển thị danh sách thông tin của các khoảng lương có trong hệ thống</t>
  </si>
  <si>
    <t xml:space="preserve">1. Mở giao diện danh sách khoảng lương.
2. Nhập từ khóa (VD: "5 - 10 triệu") vào ô tìm kiếm.
3. Nhấn phím "Enter" hoặc nút tìm kiếm.
</t>
  </si>
  <si>
    <t>FUN-DSKL04</t>
  </si>
  <si>
    <t>Hiển thị danh sách khoảng lương đầy đủ thông tin ban đầu</t>
  </si>
  <si>
    <t>Text box nhập tên khoảng lương có hiển thị</t>
  </si>
  <si>
    <t>1. Mở giao diện danh sách khoảng lương.
2. Nhập từ khóa (VD: " ") vào ô tìm kiếm.
3. Nhấn phím "Enter" hoặc nút tìm kiếm.</t>
  </si>
  <si>
    <t>Kiểm tra chức năng tìm kiếm khoảng lương với khoảng trắng</t>
  </si>
  <si>
    <t>FUN-DSKL03</t>
  </si>
  <si>
    <t>Không hiển thị dòng nào và chỉ hiển thị "không có dữ liệu" trong bảng</t>
  </si>
  <si>
    <t>Dữ liệu không tồn tại trong hệ thống</t>
  </si>
  <si>
    <t>1. Mở giao diện danh sách khoảng lương.
2. Nhập từ khóa không hợp lệ (VD: "20 - 30 triệu") hoặc ("3k5h23k") vào ô tìm kiếm.
3. Nhấn phím "Enter" hoặc nút tìm kiếm.</t>
  </si>
  <si>
    <t>Kiểm tra chức năng tìm kiếm khoảng lương bằng tên khoảng lương không hợp lệ</t>
  </si>
  <si>
    <t>FUN-DSKL02</t>
  </si>
  <si>
    <t>Hiển thị danh sách các khoảng lương có tên phù hợp với từ khóa</t>
  </si>
  <si>
    <t>Dữ liệu khoảng lương đã tồn tại trong hệ thống</t>
  </si>
  <si>
    <t>1. Mở giao diện danh sách khoảng lương.
2. Nhập từ khóa (VD: "3 - 5") vào ô tìm kiếm.
3. Nhấn phím "Enter" hoặc nút tìm kiếm.</t>
  </si>
  <si>
    <t>Kiểm tra chức năng tìm kiếm khoảng lương bằng tên khoảng lương</t>
  </si>
  <si>
    <t>FUN-DSKL01</t>
  </si>
  <si>
    <t>FUNCTION_SHOW Danh sách khoảng lương</t>
  </si>
  <si>
    <t>[Thêm mới khoảng lương] Button</t>
  </si>
  <si>
    <t>GUI-DSKL11</t>
  </si>
  <si>
    <t>GUI-DSKL10</t>
  </si>
  <si>
    <t>[Tên khoảng lương] Textbox</t>
  </si>
  <si>
    <t>GUI-DSKL09</t>
  </si>
  <si>
    <t>[Thêm Mới Khoảng Lương] Label</t>
  </si>
  <si>
    <t>GUI-DSKL08</t>
  </si>
  <si>
    <t>GUI-DSKL07</t>
  </si>
  <si>
    <t>GUI-DSKL06</t>
  </si>
  <si>
    <t>GUI-DSKL05</t>
  </si>
  <si>
    <t>[STT, Tên khoảng lương, Mã code, Thao tác]  Data Table</t>
  </si>
  <si>
    <t>GUI-DSKL04</t>
  </si>
  <si>
    <t>GUI-DSKL03</t>
  </si>
  <si>
    <t>[Nhập tên khoảng lương] Search bar</t>
  </si>
  <si>
    <t>GUI-DSKL02</t>
  </si>
  <si>
    <t>[Danh Sách Khoảng Lương] Label</t>
  </si>
  <si>
    <t>GUI-DSKL01</t>
  </si>
  <si>
    <t>GUI_SHOW Danh sách khoảng lương</t>
  </si>
  <si>
    <t>Hiển thị thông báo lỗi "Cập nhật khoảng lương thất bại"</t>
  </si>
  <si>
    <t>khoảng lương đã tồn tại trong hệ thống</t>
  </si>
  <si>
    <t>1. Chọn "Sửa" trên cột "Thao tác".
2. Bỏ trống các trường bắt buộc (VD: "Tên khoảng lương").
3. Nhấn nút "Cập Nhật".</t>
  </si>
  <si>
    <t>Cập nhật khoảng lương với thông tin thiếu</t>
  </si>
  <si>
    <t>FUN-CNKL03</t>
  </si>
  <si>
    <t>Tên khoảng lương và Mã code trong ô input hiển thị đúng thông tin hiện tại có trong bảng</t>
  </si>
  <si>
    <t>1. Chọn "Sửa" trên cột "Thao tác" trên dòng muốn sửa thông tin.
2. Hiển thị giao diện "Cập nhập khoảng lương"</t>
  </si>
  <si>
    <t>FUN-CNKL02</t>
  </si>
  <si>
    <t>Hiển thị thông báo "Cập nhật khoảng lương thành công" và dữ liệu khoảng lương được cập nhật.</t>
  </si>
  <si>
    <t>1. Chọn "Sửa" trên cột "Thao tác".
2. Nhập đầy đủ thông tin cần thiết (VD: "Tên khoảng lương").
3. Nhấn nút "Cập Nhật".</t>
  </si>
  <si>
    <t>Cập nhật khoảng lương với thông tin hợp lệ</t>
  </si>
  <si>
    <t>FUN-CNKL01</t>
  </si>
  <si>
    <t>FUNCTION_SHOW Cập nhật khoảng lương</t>
  </si>
  <si>
    <t>GUI-CNKL05</t>
  </si>
  <si>
    <t>GUI-CNKL04</t>
  </si>
  <si>
    <t>GUI-CNKL03</t>
  </si>
  <si>
    <t>[Cập Nhật Khoảng Lương] Label</t>
  </si>
  <si>
    <t>GUI-CNKL02</t>
  </si>
  <si>
    <t>GUI-CNKL01</t>
  </si>
  <si>
    <t>GUI_SHOW Cập nhật khoảng lương</t>
  </si>
  <si>
    <t>Cập nhật khoảng lương</t>
  </si>
  <si>
    <t>Hiển thị thông báo: "Thêm khoảng kinh nghiệm thất bại".</t>
  </si>
  <si>
    <t>1. Chọn "Thêm kinh nghiệm".
2. Bỏ trống các trường bắt buộc (VD: "Tên khoảng kinh nghiệm").
3. Nhấn nút "Thêm mới kinh nghiệm làm việc".</t>
  </si>
  <si>
    <t>Thêm khoảng kinh nghiệm làm việc với thông tin thiếu</t>
  </si>
  <si>
    <t>FUN-DSEX11</t>
  </si>
  <si>
    <t>Hiển thị thông báo: "Thêm khoảng kinh nghiệm thành công" và dữ liệu được Thêm mới kinh nghiệm làm việc vào hệ thống.</t>
  </si>
  <si>
    <t>1. Chọn "Thêm kinh nghiệm".
2. Nhập đầy đủ thông tin cần thiết (Tên khoảng kinh nghiệm).
3. Nhấn nút "Thêm mới kinh nghiệm làm việc".</t>
  </si>
  <si>
    <t>Thêm khoảng kinh nghiệm làm việc với thông tin hợp lệ</t>
  </si>
  <si>
    <t>FUN-DSEX10</t>
  </si>
  <si>
    <t>1. Mở giao diện danh sách khoảng kinh nghiệm
2. Nhấn bất kỳ các nút "Quay lại, 1 2 3, Tiếp"</t>
  </si>
  <si>
    <t>FUN-DSEX09</t>
  </si>
  <si>
    <t>Quay trở lại giao diện danh sách khoảng kinh nghiệm việc, dữ liệu không bị ảnh hưởng</t>
  </si>
  <si>
    <t>Quay trở lại giao diện danh sách khoảng kinh nghiệm làm việc, dữ liệu không bị ảnh hưởng</t>
  </si>
  <si>
    <t>1. Mở giao diện danh sách khoảng kinh nghiệm.
2. Trong danh sách, nhấn nút "Xóa" ở cột "Thao tác" tại dòng có thông tin khoảng kinh nghiệm cần xóa.
3. Chọn "Cancel" khi Pop-up xác nhận xóa hiện lên.</t>
  </si>
  <si>
    <t>FUN-DSEX08</t>
  </si>
  <si>
    <t>1. Mở giao diện danh sách khoảng kinh nghiệm.
2. Trong danh sách, nhấn nút "Xóa" ở cột "Thao tác" tại dòng có thông tin khoảng kinh nghiệm cần xóa.
3. Chọn "OK" khi Pop-up xác nhận xóa hiện lên.</t>
  </si>
  <si>
    <t>FUN-DSEX07</t>
  </si>
  <si>
    <t>Dữ liệu bên trong ô tìm kiếm bị xóa và hiển thị danh sách thông tin của các kinh nghiệm làm việc có trong hệ thống</t>
  </si>
  <si>
    <t xml:space="preserve">1. Mở giao diện danh sách kinh nghiệm làm việc.
2. Nhập từ khóa (VD: "5 - 10 triệu") vào ô tìm kiếm.
3. Nhấn phím "Enter" hoặc nút tìm kiếm.
</t>
  </si>
  <si>
    <t>FUN-DSEX06</t>
  </si>
  <si>
    <t>Hiển thị danh sách kinh nghiệm làm việc đầy đủ thông tin ban đầu</t>
  </si>
  <si>
    <t>Text box nhập tên kinh nghiệm làm việc có hiển thị</t>
  </si>
  <si>
    <t>1. Mở giao diện danh sách kinh nghiệm làm việc.
2. Nhập từ khóa (VD: " ") vào ô tìm kiếm.
3. Nhấn phím "Enter" hoặc nút tìm kiếm.</t>
  </si>
  <si>
    <t>Kiểm tra chức năng tìm kiếm kinh nghiệm làm việc với khoảng trắng</t>
  </si>
  <si>
    <t>FUN-DSEX05</t>
  </si>
  <si>
    <t>1. Mở giao diện danh sách kinh nghiệm làm việc.
2. Nhập từ khóa không hợp lệ (VD: "10 năm") hoặc ("3k5h23k") vào ô tìm kiếm.
3. Nhấn phím "Enter" hoặc nút tìm kiếm.</t>
  </si>
  <si>
    <t>Kiểm tra chức năng tìm kiếm kinh nghiệm làm việc bằng tên kinh nghiệm làm việc không hợp lệ</t>
  </si>
  <si>
    <t>FUN-DSEX04</t>
  </si>
  <si>
    <t>Hiển thị Pop-up xác nhận có muốn xóa khoảng kinh nghiệm hay không</t>
  </si>
  <si>
    <t>1. Mở giao diện danh sách khoảng kinh nghiệm.
2. Trong danh sách, nhấn nút "Xóa" ở cột "Thao tác" tại dòng có thông tin khoảng kinh nghiệm cần xóa.</t>
  </si>
  <si>
    <t>FUN-DSEX03</t>
  </si>
  <si>
    <t>Chuyển đến giao diện cập nhật khoảng kinh nghiệm làm việc, dữ liệu được hiển thị đúng</t>
  </si>
  <si>
    <t>1. Mở giao diện danh sách khoảng kinh nghiệm.
2. Trong danh sách, nhấn nút "Sửa" ở cột "Thao tác" tại dòng có thông tin khoảng kinh nghiệm cần sửa.</t>
  </si>
  <si>
    <t>FUN-DSEX02</t>
  </si>
  <si>
    <t>Hiển thị danh sách các khoảng kinh nghiệm có tên phù hợp với từ khóa</t>
  </si>
  <si>
    <t>Dữ liệu khoảng kinh nghiệm đã tồn tại trong hệ thống</t>
  </si>
  <si>
    <t>1. Mở giao diện danh sách khoảng kinh nghiệm.
2. Nhập từ khóa (VD: "3 ") vào ô tìm kiếm.
3. Nhấn phím "Enter" hoặc nút tìm kiếm.</t>
  </si>
  <si>
    <t>Kiểm tra chức năng tìm kiếm khoảng kinh nghiệm bằng tên khoảng kinh nghiệm</t>
  </si>
  <si>
    <t>FUN-DSEX01</t>
  </si>
  <si>
    <t>FUNCTION_SHOW Danh sách khoảng kinh nghiệm làm việc</t>
  </si>
  <si>
    <t>[Thêm mới kinh nghiệm làm việc] Button</t>
  </si>
  <si>
    <t>GUI-DSEX11</t>
  </si>
  <si>
    <t>GUI-DSEX10</t>
  </si>
  <si>
    <t>[Tên khoảng kinh nghiệm] Textbox</t>
  </si>
  <si>
    <t>GUI-DSEX09</t>
  </si>
  <si>
    <t>[Thêm Mới Khoảng Kinh Nghiệm Làm Việc] Label</t>
  </si>
  <si>
    <t>GUI-DSEX08</t>
  </si>
  <si>
    <t>GUI-DSEX07</t>
  </si>
  <si>
    <t>GUI-DSEX06</t>
  </si>
  <si>
    <t>GUI-DSEX05</t>
  </si>
  <si>
    <t>[STT, Tên khoảng kinh nghiệm, Mã code, Thao tác]  Data Table</t>
  </si>
  <si>
    <t>GUI-DSEX04</t>
  </si>
  <si>
    <t>GUI-DSEX03</t>
  </si>
  <si>
    <t>[Nhập tên khoảng kinh nghiệm làm việc] Search bar</t>
  </si>
  <si>
    <t>GUI-DSEX02</t>
  </si>
  <si>
    <t>[Danh Sách Khoảng Kinh Nghiệm Làm Việc] Label</t>
  </si>
  <si>
    <t>GUI-DSEX01</t>
  </si>
  <si>
    <t>GUI_SHOW Danh sách khoảng kinh nghiệm làm việc</t>
  </si>
  <si>
    <t>Quản lý khoảng kinh nghiệm làm việc</t>
  </si>
  <si>
    <t>Hiển thị thông báo lỗi "Cập nhật khoảng kinh nghiệm thất bại"</t>
  </si>
  <si>
    <t>khoảng kinh nghiệm làm việc đã tồn tại trong hệ thống</t>
  </si>
  <si>
    <t>1. Chọn "Sửa" trên cột "Thao tác".
2. Bỏ trống các trường bắt buộc (VD: "Tên khoảng kinh nghiệm").
3. Nhấn nút "Cập Nhật".</t>
  </si>
  <si>
    <t>Cập nhật khoảng kinh nghiệm làm việc với thông tin thiếu</t>
  </si>
  <si>
    <t>FUN-CNEX03</t>
  </si>
  <si>
    <t>Tên kinh nghiệm làm việc và Mã code trong ô input hiển thị đúng thông tin hiện tại có trong bảng</t>
  </si>
  <si>
    <t>1. Chọn "Sửa" trên cột "Thao tác" trên dòng muốn sửa thông tin.
2. Hiển thị giao diện "Cập nhập"</t>
  </si>
  <si>
    <t>FUN-CNEX02</t>
  </si>
  <si>
    <t>Hiển thị thông báo "Cập nhật khoảng kinh nghiệm thành công" và dữ liệu khoảng kinh nghiệm được cập nhật.</t>
  </si>
  <si>
    <t>1. Chọn "Sửa" trên cột "Thao tác".
2. Nhập đầy đủ thông tin cần thiết (VD: "Tên khoảng kinh nghiệm").
3. Nhấn nút "Cập Nhật".</t>
  </si>
  <si>
    <t>Cập nhật khoảng kinh nghiệm làm việc với thông tin hợp lệ</t>
  </si>
  <si>
    <t>FUN-CNEX01</t>
  </si>
  <si>
    <t>FUNCTION_SHOW Cập nhật khoảng kinh nghiệm</t>
  </si>
  <si>
    <t>GUI-CNEX04</t>
  </si>
  <si>
    <t>GUI-CNEX03</t>
  </si>
  <si>
    <t>[Cập Nhật Khoảng Kinh Nghiệm Làm Việc] Label</t>
  </si>
  <si>
    <t>GUI-CNEX02</t>
  </si>
  <si>
    <t>GUI-CNEX01</t>
  </si>
  <si>
    <t>GUI_SHOW Cập nhật khoảng kinh nghiệm</t>
  </si>
  <si>
    <t>Cập nhật khoảng kinh nghiệm làm việc</t>
  </si>
  <si>
    <t>Danh sách công ty chuyển sang trang tiếp theo, trang trước đó hoặc trang bất kỳ</t>
  </si>
  <si>
    <t>1. Mở giao diện danh sách các công ty.
2. Nhấn bất kỳ các nút "Quay lại, 1 2 3, Tiếp"</t>
  </si>
  <si>
    <t>FUN-QLCT11</t>
  </si>
  <si>
    <t>Hiện thông báo: "Đã quay lại trạng thái chờ"</t>
  </si>
  <si>
    <t>1. Đăng nhập vào hệ thống 
2. Nhấn vào Quản lý công ty
3. Trong danh sách công ty, nhấn nút "Từ chối" ở cột "Thao tác" tại dòng có công ty cần từ chối
4. Chọn "Hoàn thành" khi pop-up xác nhận hiện lên</t>
  </si>
  <si>
    <t>Công ty quay lại trạng thái chờ thành công khi nhấn "Từ chối"</t>
  </si>
  <si>
    <t>FUN-QLCT10</t>
  </si>
  <si>
    <t>Dữ liệu không bị ảnh hưởng, công ty tiếp tục ở trạng thái chờ</t>
  </si>
  <si>
    <t>1. Đăng nhập vào hệ thống 
2. Nhấn vào Quản lý công ty
3. Trong danh sách công ty, nhấn nút "Duyệt" ở cột "Thao tác" tại dòng có công ty cần duyệt
4. Chọn "Cancel" khi pop-up xác nhận hiện lên</t>
  </si>
  <si>
    <t>Duyệt công ty không thành công khi nhấn nút "Duyệt" và chọn "Cancel" khi xuất hiện pop-up xác nhận</t>
  </si>
  <si>
    <t>FUN-QLCT09</t>
  </si>
  <si>
    <t>Duyệt thành công, cột trạng thái hiển thị "Đã kiểm duyệt"</t>
  </si>
  <si>
    <t>1. Đăng nhập vào hệ thống 
2. Nhấn vào Quản lý công ty
3. Trong danh sách công ty, nhấn nút "Duyệt" ở cột "Thao tác" tại dòng có  công ty cần duyệt
4. Chọn "OK" khi pop-up xác nhận hiện lên</t>
  </si>
  <si>
    <t>Duyệt công ty thành công khi nhấn nút "Duyệt" và chọn "OK" khi xuất hiện pop-up xác nhận</t>
  </si>
  <si>
    <t>FUN-QLCT08</t>
  </si>
  <si>
    <t>Chuyển đến giao diện xem thông tin công ty, dữ liệu công ty hiển thị đúng</t>
  </si>
  <si>
    <t>1. Đăng nhập vào hệ thống 
2. Nhấn vào Quản lý công ty
3. Trong danh sách công ty, nhấn nút "Xem chi tiết" ở cột "Thao tác" tại dòng có thông tin công ty cần xem</t>
  </si>
  <si>
    <t>Mở giao diện xem thông tin công ty thành công khi nhấn nút "Xem chi tiết"</t>
  </si>
  <si>
    <t>FUN-QLCT07</t>
  </si>
  <si>
    <t>1. Đăng nhập vào hệ thống 
2. Nhấn vào Quản lý công ty
3. Trong danh sách công ty, nhấn nút "Kích hoạt" ở cột "Thao tác" tại dòng có công ty cần kích hoạt
4. Chọn "Cancel" khi pop-up xác nhận hiện lên</t>
  </si>
  <si>
    <t>Kích hoạt công ty không thành công khi nhấn nút "Kích hoạt" và chọn "Cancel" khi xuất hiện pop-up xác nhận</t>
  </si>
  <si>
    <t>FUN-QLCT06</t>
  </si>
  <si>
    <t>1. Đăng nhập vào hệ thống 
2. Nhấn vào Quản lý công ty
3. Trong danh sách công ty, nhấn nút "Kích hoạt" ở cột "Thao tác" tại dòng có  công ty cần kích hoạt
4. Chọn "OK" khi pop-up xác nhận hiện lên</t>
  </si>
  <si>
    <t>Kích hoạt công ty thành công khi nhấn nút "Kích hoạt" và chọn "OK" khi xuất hiện pop-up xác nhận</t>
  </si>
  <si>
    <t>1. Đăng nhập vào hệ thống 
2. Nhấn vào Quản lý công ty
3. Trong danh sách công ty, nhấn nút "Dừng kích hoạt" ở cột "Thao tác" tại dòng có công ty cần dừng kích hoạt
4. Chọn "Cancel" khi pop-up xác nhận hiện lên</t>
  </si>
  <si>
    <t>Dừng kích hoạt công ty không thành công khi nhấn nút "Dừng kích hoạt" và chọn "Cancel" khi xuất hiện pop-up xác nhận</t>
  </si>
  <si>
    <t>Dừng kích hoạt thành công, cột trạng thái hiển thị "Không kích hoạt"</t>
  </si>
  <si>
    <t>1. Đăng nhập vào hệ thống 
2. Nhấn vào Quản lý công ty
3. Trong danh sách công ty, nhấn nút "Dừng kích hoạt" ở cột "Thao tác" tại dòng có công ty cần dừng kích hoạt
4. Chọn "OK" khi pop-up xác nhận hiện lên</t>
  </si>
  <si>
    <t>Dừng kích hoạt công ty thành công khi nhấn nút "Dừng kích hoạt" và chọn "OK" khi xuất hiện pop-up xác nhận</t>
  </si>
  <si>
    <t>Hiển thị danh sách công ty có tên phù hợp với từ khóa</t>
  </si>
  <si>
    <t>Đăng nhập thành công vào hệ thống với tư cách là Admin và dữ liệu công ty đã tồn tại trong hệ thống</t>
  </si>
  <si>
    <t>1. Đăng nhập vào hệ thống 
2. Nhấn vào Quản lý công ty
3. Mở giao diện danh sách các công ty.
4. Nhập từ khóa (VD: "20, Ninja") vào ô tìm kiếm.
5. Nhấn phím "Enter" hoặc nút tìm kiếm.</t>
  </si>
  <si>
    <t>Tìm kiếm công ty thành công khi nhập tên hoặc mã công ty</t>
  </si>
  <si>
    <t xml:space="preserve">Website hiển thị các thông tin trang, danh sách công ty, tìm kiếm, kích hoạt, xem chi tiết công ty,.. </t>
  </si>
  <si>
    <t>1. Đăng nhập vào hệ thống 
2. Nhấn vào Quản lý công ty</t>
  </si>
  <si>
    <t>Hiển thị trang Quản lý công ty</t>
  </si>
  <si>
    <t>[Từ chối] Link Button</t>
  </si>
  <si>
    <t>[Duyệt] Link Button</t>
  </si>
  <si>
    <t>[Xem chi tiết] Link Button</t>
  </si>
  <si>
    <t>[Dừng kích hoạt] Link Button</t>
  </si>
  <si>
    <t>[STT, Mã công ty, Têm công ty, Số điện thoại, Mã số thuế, Trạng thái, Kiểm duyệt, ngày khởi tạo Thao tác]  Data Table</t>
  </si>
  <si>
    <t>[Loại kiểm duyệt] Dropdown</t>
  </si>
  <si>
    <t>[Nhập tên hoặc mã công ty] Search bar</t>
  </si>
  <si>
    <t>Thông tin được nhập vào hiển thị trên phần "Giới thiệu công ty</t>
  </si>
  <si>
    <t>1. Đăng nhập vào hệ thống 
2. Nhấn vào Quản lý công ty
3. Trong danh sách công ty, nhấn nút "Xem chi tiếtt" ở cột "Thao tác" tại dòng có công ty cần xem
4. Nhập thông tin vào phần "Giới thiệu công ty"</t>
  </si>
  <si>
    <t>Nhập thông tin vào phần "Giới thiệu công ty" thành công</t>
  </si>
  <si>
    <t>FUNC-XCT02</t>
  </si>
  <si>
    <t>Hiển thị trang gồm có: 
- Trường "Tên"
- Trường "Số điện thoại"
- Trường "Mã số thuế"
- Trường "Số nhân viên"
- Trường "Địa chỉ"
- Trường "Link website"
- Trường "Ảnh đại diện"
- Trường "Hiển thị ảnh đại diện"
- Trường "Ảnh bìa"
- Trường "Hiển thị ảnh bìa"
- Trường "Hồ sơ chứng nhận"
- Trường "Hiển thị hồ sơ chứng nhận"
- Trường "Giới thiệt công ty"</t>
  </si>
  <si>
    <t>1. Đăng nhập vào hệ thống 
2. Nhấn vào Quản lý công ty
3. Trong danh sách công ty, nhấn nút "Xem chi tiếtt" ở cột "Thao tác" tại dòng có công ty cần xem</t>
  </si>
  <si>
    <t>Hiển thị trang xem thông tin công ty</t>
  </si>
  <si>
    <t>FUNC-XCT01</t>
  </si>
  <si>
    <t>FUNCTION_SHOW Xem thông tin công ty</t>
  </si>
  <si>
    <t>[Giới thiệu công ty] label</t>
  </si>
  <si>
    <t>GUI-XCT13</t>
  </si>
  <si>
    <t>[Hiển thị hồ sơ chứng nhận] Label</t>
  </si>
  <si>
    <t>GUI-XCT12</t>
  </si>
  <si>
    <t>[Hồ sơ chứng nhận] Label</t>
  </si>
  <si>
    <t>GUI-XCT11</t>
  </si>
  <si>
    <t>GUI-XCT10</t>
  </si>
  <si>
    <t>[Ảnh bìa] Label</t>
  </si>
  <si>
    <t>GUI-XCT09</t>
  </si>
  <si>
    <t>GUI-XCT08</t>
  </si>
  <si>
    <t>[Ảnh đại diện] Label</t>
  </si>
  <si>
    <t>GUI-XCT07</t>
  </si>
  <si>
    <t>[Link website] Label</t>
  </si>
  <si>
    <t>GUI-XCT06</t>
  </si>
  <si>
    <t>[Địa chỉ] Label</t>
  </si>
  <si>
    <t>GUI-XCT05</t>
  </si>
  <si>
    <t>[Số nhân viên] Label</t>
  </si>
  <si>
    <t>GUI-XCT04</t>
  </si>
  <si>
    <t>[Mã số thuế] Label</t>
  </si>
  <si>
    <t>GUI-XCT03</t>
  </si>
  <si>
    <t>GUI-XCT02</t>
  </si>
  <si>
    <t>[Tên] Label</t>
  </si>
  <si>
    <t>GUI-XCT01</t>
  </si>
  <si>
    <t>GUI_SHOW Xem thông tin công ty</t>
  </si>
  <si>
    <t>Xem thông tin công ty</t>
  </si>
  <si>
    <t>Hiển thị thông báo lỗi: "Cập nhật thông tin thất bại."</t>
  </si>
  <si>
    <t>Thông tin cá nhân đã tồn tại trong hệ thống</t>
  </si>
  <si>
    <t>1. Chọn "Thông tin cá nhân"
2. Nhấn nút "Choose File".
3. Chọn một file ảnh định dạng hợp lệ (VD: .docx, .exe).
4. Nhấn nút "Lưu".</t>
  </si>
  <si>
    <t>Cập nhật thông tin cá nhân với hình ảnh không hợp lệ</t>
  </si>
  <si>
    <t>FUN-QLTTCN04</t>
  </si>
  <si>
    <t>1. Chọn "Thông tin cá nhân"
2. Nhấn nút "Choose File".
3. Chọn một file ảnh định dạng hợp lệ (VD: .png, .jpg).
4. Nhấn nút "Lưu".</t>
  </si>
  <si>
    <t>Cập nhật thông tin cá nhân với hình ảnh hợp lệ</t>
  </si>
  <si>
    <t>FUN-QLTTCN03</t>
  </si>
  <si>
    <t>Hiển thị thông báo "Cập nhật người dùng thành công" và dữ liệu người dùng được cập nhật.</t>
  </si>
  <si>
    <t>1. Chọn "Thông tin cá nhân"
2. Xóa một hoặc nhiều trường
3. Nhấn nút "Lưu".</t>
  </si>
  <si>
    <t>Để trống một hoặc nhiều trường</t>
  </si>
  <si>
    <t>FUN-QLTTCN02</t>
  </si>
  <si>
    <t>1. Chọn "Thông tin cá nhân"
2. Nhập các thông tin cần thay đổi
3. Nhấn nút "Lưu".</t>
  </si>
  <si>
    <t>Cập nhật thông tin cá nhân với thông tin hợp lệ</t>
  </si>
  <si>
    <t>FUN-QLTTCN01</t>
  </si>
  <si>
    <t>FUNCTION_SHOW Quản lý thông tin cá nhân</t>
  </si>
  <si>
    <t>[Lưu] Button</t>
  </si>
  <si>
    <t>GUI-QLTTCN11</t>
  </si>
  <si>
    <t>GUI-QLTTCN10</t>
  </si>
  <si>
    <t>GUI-QLTTCN09</t>
  </si>
  <si>
    <t>GUI-QLTTCN08</t>
  </si>
  <si>
    <t>[Ngày sinh] Date/Time Picker</t>
  </si>
  <si>
    <t>GUI-QLTTCN07</t>
  </si>
  <si>
    <t xml:space="preserve"> -Default: "Nam"
 -Status: enable</t>
  </si>
  <si>
    <t>GUI-QLTTCN06</t>
  </si>
  <si>
    <t>GUI-QLTTCN05</t>
  </si>
  <si>
    <t>GUI-QLTTCN04</t>
  </si>
  <si>
    <t>GUI-QLTTCN03</t>
  </si>
  <si>
    <t>GUI-QLTTCN02</t>
  </si>
  <si>
    <t>[Thông tin cá nhân] Label</t>
  </si>
  <si>
    <t>GUI-QLTTCN01</t>
  </si>
  <si>
    <t>GUI_SHOW Quản lý thông tin cá nhân</t>
  </si>
  <si>
    <t>Quản lý các công ty</t>
  </si>
  <si>
    <t>Cập nhật kinh nghiệm làm việc</t>
  </si>
  <si>
    <t>Cập nhật kĩ năng</t>
  </si>
  <si>
    <t xml:space="preserve">Đăng nhập </t>
  </si>
  <si>
    <t xml:space="preserve">Đăng ký </t>
  </si>
  <si>
    <t>Số test case</t>
  </si>
  <si>
    <t>Sheet Name</t>
  </si>
  <si>
    <t>Chức năng</t>
  </si>
  <si>
    <t>STT</t>
  </si>
  <si>
    <t>Tên dự án</t>
  </si>
  <si>
    <t>TEST CASE SYSTEM SPRINT 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</si>
</sst>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mmm\-yy;@"/>
  </numFmts>
  <fonts count="16">
    <font>
      <sz val="11"/>
      <color theme="1"/>
      <name val="Calibri"/>
      <family val="2"/>
      <charset val="163"/>
      <scheme val="minor"/>
    </font>
    <font>
      <sz val="11"/>
      <color theme="1"/>
      <name val="Calibri"/>
      <family val="2"/>
      <scheme val="minor"/>
    </font>
    <font>
      <b/>
      <sz val="13"/>
      <color indexed="9"/>
      <name val="Times New Roman"/>
      <family val="1"/>
    </font>
    <font>
      <b/>
      <sz val="13"/>
      <name val="Times New Roman"/>
      <family val="1"/>
    </font>
    <font>
      <sz val="11"/>
      <name val="ＭＳ Ｐゴシック"/>
      <family val="2"/>
    </font>
    <font>
      <sz val="13"/>
      <name val="Times New Roman"/>
      <family val="1"/>
    </font>
    <font>
      <sz val="13"/>
      <color indexed="8"/>
      <name val="Times New Roman"/>
      <family val="1"/>
    </font>
    <font>
      <sz val="13"/>
      <color theme="1"/>
      <name val="Times New Roman"/>
      <family val="1"/>
    </font>
    <font>
      <sz val="13"/>
      <color rgb="FF00000A"/>
      <name val="Times New Roman"/>
      <family val="1"/>
    </font>
    <font>
      <b/>
      <sz val="13"/>
      <color rgb="FFFFFFFF"/>
      <name val="Times New Roman"/>
      <family val="1"/>
    </font>
    <font>
      <sz val="10"/>
      <name val="Arial2"/>
    </font>
    <font>
      <sz val="13"/>
      <color rgb="FF000000"/>
      <name val="Times New Roman"/>
      <family val="1"/>
    </font>
    <font>
      <b/>
      <sz val="13"/>
      <color theme="1"/>
      <name val="Times New Roman"/>
      <family val="1"/>
    </font>
    <font>
      <u/>
      <sz val="11"/>
      <color theme="10"/>
      <name val="Calibri"/>
      <family val="2"/>
      <scheme val="minor"/>
    </font>
    <font>
      <b/>
      <sz val="13"/>
      <color theme="0"/>
      <name val="Times New Roman"/>
      <family val="1"/>
    </font>
    <font>
      <b/>
      <sz val="20"/>
      <color theme="1"/>
      <name val="Times New Roman"/>
      <family val="1"/>
    </font>
  </fonts>
  <fills count="7">
    <fill>
      <patternFill patternType="none"/>
    </fill>
    <fill>
      <patternFill patternType="gray125"/>
    </fill>
    <fill>
      <patternFill patternType="solid">
        <fgColor indexed="21"/>
        <bgColor indexed="38"/>
      </patternFill>
    </fill>
    <fill>
      <patternFill patternType="solid">
        <fgColor indexed="27"/>
        <bgColor indexed="41"/>
      </patternFill>
    </fill>
    <fill>
      <patternFill patternType="solid">
        <fgColor indexed="9"/>
        <bgColor indexed="26"/>
      </patternFill>
    </fill>
    <fill>
      <patternFill patternType="solid">
        <fgColor rgb="FF008080"/>
        <bgColor rgb="FF008080"/>
      </patternFill>
    </fill>
    <fill>
      <patternFill patternType="solid">
        <fgColor theme="0"/>
        <bgColor indexed="38"/>
      </patternFill>
    </fill>
  </fills>
  <borders count="11">
    <border>
      <left/>
      <right/>
      <top/>
      <bottom/>
      <diagonal/>
    </border>
    <border>
      <left style="thin">
        <color indexed="64"/>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right/>
      <top/>
      <bottom style="thin">
        <color indexed="64"/>
      </bottom>
      <diagonal/>
    </border>
  </borders>
  <cellStyleXfs count="5">
    <xf numFmtId="0" fontId="0" fillId="0" borderId="0"/>
    <xf numFmtId="0" fontId="4" fillId="0" borderId="0"/>
    <xf numFmtId="0" fontId="10" fillId="0" borderId="0" applyBorder="0" applyProtection="0">
      <alignment vertical="center"/>
    </xf>
    <xf numFmtId="0" fontId="1" fillId="0" borderId="0"/>
    <xf numFmtId="0" fontId="13" fillId="0" borderId="0" applyNumberFormat="0" applyFill="0" applyBorder="0" applyAlignment="0" applyProtection="0"/>
  </cellStyleXfs>
  <cellXfs count="139">
    <xf numFmtId="0" fontId="0" fillId="0" borderId="0" xfId="0"/>
    <xf numFmtId="0" fontId="2" fillId="2" borderId="2" xfId="0" applyFont="1" applyFill="1" applyBorder="1" applyAlignment="1">
      <alignment horizontal="center" vertical="center" wrapText="1"/>
    </xf>
    <xf numFmtId="164" fontId="2" fillId="2" borderId="2" xfId="0" applyNumberFormat="1" applyFont="1" applyFill="1" applyBorder="1" applyAlignment="1">
      <alignment horizontal="center" vertical="center" wrapText="1"/>
    </xf>
    <xf numFmtId="0" fontId="3" fillId="3" borderId="2" xfId="0" applyFont="1" applyFill="1" applyBorder="1" applyAlignment="1">
      <alignment vertical="center"/>
    </xf>
    <xf numFmtId="0" fontId="5" fillId="4" borderId="2" xfId="1" applyFont="1" applyFill="1" applyBorder="1" applyAlignment="1">
      <alignment horizontal="left" vertical="center" wrapText="1"/>
    </xf>
    <xf numFmtId="0" fontId="5" fillId="4" borderId="2" xfId="0" applyFont="1" applyFill="1" applyBorder="1" applyAlignment="1">
      <alignment horizontal="left" vertical="center" wrapText="1"/>
    </xf>
    <xf numFmtId="0" fontId="5" fillId="0" borderId="2" xfId="0" applyFont="1" applyBorder="1" applyAlignment="1">
      <alignment vertical="center"/>
    </xf>
    <xf numFmtId="0" fontId="6" fillId="4" borderId="2" xfId="0" applyFont="1" applyFill="1" applyBorder="1" applyAlignment="1">
      <alignment horizontal="left" vertical="center" wrapText="1"/>
    </xf>
    <xf numFmtId="0" fontId="5" fillId="0" borderId="2" xfId="0" applyFont="1" applyBorder="1" applyAlignment="1">
      <alignment horizontal="center" vertical="center"/>
    </xf>
    <xf numFmtId="14" fontId="5" fillId="0" borderId="2" xfId="0" applyNumberFormat="1" applyFont="1" applyBorder="1" applyAlignment="1">
      <alignment horizontal="center" vertical="center"/>
    </xf>
    <xf numFmtId="0" fontId="0" fillId="0" borderId="2" xfId="0" applyBorder="1" applyAlignment="1">
      <alignment vertical="center"/>
    </xf>
    <xf numFmtId="0" fontId="5" fillId="4" borderId="3" xfId="0" applyFont="1" applyFill="1" applyBorder="1" applyAlignment="1">
      <alignment horizontal="left" vertical="center" wrapText="1"/>
    </xf>
    <xf numFmtId="0" fontId="7" fillId="0" borderId="2" xfId="0" applyFont="1" applyBorder="1" applyAlignment="1">
      <alignment horizontal="left" vertical="top" wrapText="1"/>
    </xf>
    <xf numFmtId="0" fontId="5" fillId="4" borderId="2" xfId="0" applyFont="1" applyFill="1" applyBorder="1" applyAlignment="1">
      <alignment horizontal="left" vertical="top" wrapText="1"/>
    </xf>
    <xf numFmtId="0" fontId="5" fillId="0" borderId="2" xfId="0" applyFont="1" applyBorder="1" applyAlignment="1">
      <alignment vertical="top"/>
    </xf>
    <xf numFmtId="0" fontId="5" fillId="0" borderId="2" xfId="0" applyFont="1" applyBorder="1" applyAlignment="1">
      <alignment horizontal="left" vertical="top" wrapText="1"/>
    </xf>
    <xf numFmtId="14" fontId="8" fillId="0" borderId="2" xfId="0" applyNumberFormat="1" applyFont="1" applyBorder="1" applyAlignment="1">
      <alignment horizontal="center" vertical="center"/>
    </xf>
    <xf numFmtId="0" fontId="0" fillId="0" borderId="2" xfId="0" applyBorder="1"/>
    <xf numFmtId="14" fontId="7" fillId="0" borderId="0" xfId="0" applyNumberFormat="1" applyFont="1" applyAlignment="1">
      <alignment horizontal="center" vertical="center"/>
    </xf>
    <xf numFmtId="14" fontId="7" fillId="0" borderId="2" xfId="0" applyNumberFormat="1" applyFont="1" applyBorder="1" applyAlignment="1">
      <alignment horizontal="center" vertical="center"/>
    </xf>
    <xf numFmtId="0" fontId="9" fillId="5" borderId="2" xfId="0" applyFont="1" applyFill="1" applyBorder="1" applyAlignment="1">
      <alignment vertical="center" wrapText="1"/>
    </xf>
    <xf numFmtId="0" fontId="5" fillId="0" borderId="2" xfId="0" applyFont="1" applyBorder="1" applyAlignment="1">
      <alignment vertical="center" wrapText="1"/>
    </xf>
    <xf numFmtId="0" fontId="3" fillId="0" borderId="2" xfId="0" applyFont="1" applyBorder="1" applyAlignment="1">
      <alignment vertical="center" wrapText="1"/>
    </xf>
    <xf numFmtId="0" fontId="5" fillId="0" borderId="2" xfId="2" applyFont="1" applyBorder="1" applyAlignment="1" applyProtection="1">
      <alignment horizontal="center" vertical="center" wrapText="1"/>
    </xf>
    <xf numFmtId="0" fontId="5" fillId="0" borderId="2" xfId="0" applyFont="1" applyBorder="1" applyAlignment="1">
      <alignment horizontal="right" vertical="center" wrapText="1"/>
    </xf>
    <xf numFmtId="0" fontId="5" fillId="4" borderId="2" xfId="1" applyFont="1" applyFill="1" applyBorder="1" applyAlignment="1">
      <alignment horizontal="left" vertical="top" wrapText="1"/>
    </xf>
    <xf numFmtId="14" fontId="11" fillId="0" borderId="2" xfId="0" applyNumberFormat="1" applyFont="1" applyBorder="1" applyAlignment="1">
      <alignment horizontal="center" vertical="center"/>
    </xf>
    <xf numFmtId="0" fontId="6" fillId="4" borderId="2" xfId="0" applyFont="1" applyFill="1" applyBorder="1" applyAlignment="1">
      <alignment horizontal="left" vertical="top" wrapText="1"/>
    </xf>
    <xf numFmtId="0" fontId="0" fillId="0" borderId="0" xfId="0" applyAlignment="1">
      <alignment vertical="center"/>
    </xf>
    <xf numFmtId="0" fontId="7" fillId="4" borderId="2" xfId="0" applyFont="1" applyFill="1" applyBorder="1" applyAlignment="1">
      <alignment horizontal="left" vertical="top" wrapText="1"/>
    </xf>
    <xf numFmtId="0" fontId="7" fillId="0" borderId="0" xfId="0" applyFont="1" applyAlignment="1">
      <alignment horizontal="left" vertical="top" wrapText="1"/>
    </xf>
    <xf numFmtId="0" fontId="2" fillId="2" borderId="2" xfId="0" applyFont="1" applyFill="1" applyBorder="1" applyAlignment="1">
      <alignment horizontal="center" vertical="center" wrapText="1"/>
    </xf>
    <xf numFmtId="0" fontId="1" fillId="0" borderId="0" xfId="3"/>
    <xf numFmtId="14" fontId="11" fillId="0" borderId="0" xfId="3" applyNumberFormat="1" applyFont="1" applyAlignment="1">
      <alignment horizontal="center" vertical="center"/>
    </xf>
    <xf numFmtId="0" fontId="7" fillId="0" borderId="2" xfId="3" applyFont="1" applyBorder="1" applyAlignment="1">
      <alignment horizontal="left" vertical="top" wrapText="1"/>
    </xf>
    <xf numFmtId="14" fontId="11" fillId="0" borderId="2" xfId="3" applyNumberFormat="1" applyFont="1" applyBorder="1" applyAlignment="1">
      <alignment horizontal="center" vertical="center"/>
    </xf>
    <xf numFmtId="0" fontId="5" fillId="0" borderId="2" xfId="3" applyFont="1" applyBorder="1" applyAlignment="1">
      <alignment horizontal="center" vertical="center"/>
    </xf>
    <xf numFmtId="0" fontId="7" fillId="0" borderId="9" xfId="3" applyFont="1" applyBorder="1" applyAlignment="1">
      <alignment vertical="top" wrapText="1"/>
    </xf>
    <xf numFmtId="0" fontId="7" fillId="4" borderId="2" xfId="3" applyFont="1" applyFill="1" applyBorder="1" applyAlignment="1">
      <alignment horizontal="left" vertical="top" wrapText="1"/>
    </xf>
    <xf numFmtId="0" fontId="7" fillId="0" borderId="0" xfId="3" applyFont="1" applyAlignment="1">
      <alignment horizontal="left" vertical="top" wrapText="1"/>
    </xf>
    <xf numFmtId="0" fontId="7" fillId="0" borderId="9" xfId="3" applyFont="1" applyBorder="1" applyAlignment="1">
      <alignment horizontal="left" vertical="top" wrapText="1"/>
    </xf>
    <xf numFmtId="0" fontId="1" fillId="0" borderId="2" xfId="3" applyBorder="1" applyAlignment="1">
      <alignment vertical="center"/>
    </xf>
    <xf numFmtId="0" fontId="6" fillId="4" borderId="2" xfId="3" applyFont="1" applyFill="1" applyBorder="1" applyAlignment="1">
      <alignment horizontal="left" vertical="center" wrapText="1"/>
    </xf>
    <xf numFmtId="0" fontId="5" fillId="0" borderId="2" xfId="3" applyFont="1" applyBorder="1" applyAlignment="1">
      <alignment vertical="center"/>
    </xf>
    <xf numFmtId="0" fontId="5" fillId="4" borderId="2" xfId="3" applyFont="1" applyFill="1" applyBorder="1" applyAlignment="1">
      <alignment horizontal="left" vertical="center" wrapText="1"/>
    </xf>
    <xf numFmtId="0" fontId="5" fillId="0" borderId="1" xfId="3" applyFont="1" applyBorder="1" applyAlignment="1">
      <alignment horizontal="center" vertical="center"/>
    </xf>
    <xf numFmtId="0" fontId="5" fillId="0" borderId="1" xfId="3" applyFont="1" applyBorder="1" applyAlignment="1">
      <alignment vertical="center"/>
    </xf>
    <xf numFmtId="0" fontId="5" fillId="4" borderId="3" xfId="3" applyFont="1" applyFill="1" applyBorder="1" applyAlignment="1">
      <alignment horizontal="left" vertical="center" wrapText="1"/>
    </xf>
    <xf numFmtId="0" fontId="1" fillId="0" borderId="2" xfId="3" applyBorder="1"/>
    <xf numFmtId="0" fontId="5" fillId="0" borderId="3" xfId="3" applyFont="1" applyBorder="1" applyAlignment="1">
      <alignment vertical="center"/>
    </xf>
    <xf numFmtId="0" fontId="5" fillId="4" borderId="4" xfId="1" applyFont="1" applyFill="1" applyBorder="1" applyAlignment="1">
      <alignment horizontal="left" vertical="center" wrapText="1"/>
    </xf>
    <xf numFmtId="0" fontId="2" fillId="2" borderId="2" xfId="3" applyFont="1" applyFill="1" applyBorder="1" applyAlignment="1">
      <alignment horizontal="center" vertical="center" wrapText="1"/>
    </xf>
    <xf numFmtId="164" fontId="2" fillId="2" borderId="2" xfId="3" applyNumberFormat="1" applyFont="1" applyFill="1" applyBorder="1" applyAlignment="1">
      <alignment horizontal="center" vertical="center" wrapText="1"/>
    </xf>
    <xf numFmtId="0" fontId="1" fillId="0" borderId="6" xfId="3" applyBorder="1"/>
    <xf numFmtId="0" fontId="5" fillId="0" borderId="2" xfId="2" applyFont="1" applyBorder="1" applyAlignment="1" applyProtection="1">
      <alignment horizontal="right" vertical="center" wrapText="1"/>
    </xf>
    <xf numFmtId="0" fontId="5" fillId="0" borderId="2" xfId="3" applyFont="1" applyBorder="1" applyAlignment="1">
      <alignment vertical="center" wrapText="1"/>
    </xf>
    <xf numFmtId="0" fontId="3" fillId="0" borderId="2" xfId="3" applyFont="1" applyBorder="1" applyAlignment="1">
      <alignment vertical="center" wrapText="1"/>
    </xf>
    <xf numFmtId="0" fontId="9" fillId="5" borderId="2" xfId="3" applyFont="1" applyFill="1" applyBorder="1" applyAlignment="1">
      <alignment vertical="center" wrapText="1"/>
    </xf>
    <xf numFmtId="0" fontId="6" fillId="4" borderId="1" xfId="3" applyFont="1" applyFill="1" applyBorder="1" applyAlignment="1">
      <alignment horizontal="left" vertical="center" wrapText="1"/>
    </xf>
    <xf numFmtId="0" fontId="5" fillId="4" borderId="1" xfId="3" applyFont="1" applyFill="1" applyBorder="1" applyAlignment="1">
      <alignment horizontal="left" vertical="center" wrapText="1"/>
    </xf>
    <xf numFmtId="0" fontId="11" fillId="0" borderId="2" xfId="3" applyFont="1" applyBorder="1" applyAlignment="1">
      <alignment horizontal="center" vertical="center" wrapText="1"/>
    </xf>
    <xf numFmtId="0" fontId="7" fillId="0" borderId="2" xfId="3" applyFont="1" applyBorder="1" applyAlignment="1">
      <alignment vertical="top" wrapText="1"/>
    </xf>
    <xf numFmtId="0" fontId="5" fillId="0" borderId="2" xfId="3" applyFont="1" applyBorder="1" applyAlignment="1">
      <alignment horizontal="right" vertical="center" wrapText="1"/>
    </xf>
    <xf numFmtId="0" fontId="6" fillId="4" borderId="1" xfId="0" applyFont="1" applyFill="1" applyBorder="1" applyAlignment="1">
      <alignment horizontal="left" vertical="center" wrapText="1"/>
    </xf>
    <xf numFmtId="0" fontId="5" fillId="0" borderId="1" xfId="0" applyFont="1" applyBorder="1" applyAlignment="1">
      <alignment vertical="center"/>
    </xf>
    <xf numFmtId="0" fontId="5" fillId="4" borderId="1" xfId="0" applyFont="1" applyFill="1" applyBorder="1" applyAlignment="1">
      <alignment horizontal="left" vertical="center" wrapText="1"/>
    </xf>
    <xf numFmtId="0" fontId="7" fillId="0" borderId="9" xfId="0" applyFont="1" applyBorder="1" applyAlignment="1">
      <alignment vertical="top" wrapText="1"/>
    </xf>
    <xf numFmtId="0" fontId="7" fillId="0" borderId="9" xfId="0" applyFont="1" applyBorder="1" applyAlignment="1">
      <alignment horizontal="left" vertical="top" wrapText="1"/>
    </xf>
    <xf numFmtId="0" fontId="7" fillId="0" borderId="2" xfId="0" applyFont="1" applyBorder="1" applyAlignment="1">
      <alignment horizontal="center" vertical="center"/>
    </xf>
    <xf numFmtId="0" fontId="1" fillId="0" borderId="0" xfId="3" applyAlignment="1">
      <alignment horizontal="left"/>
    </xf>
    <xf numFmtId="0" fontId="7" fillId="0" borderId="2" xfId="3" applyFont="1" applyBorder="1" applyAlignment="1">
      <alignment horizontal="left"/>
    </xf>
    <xf numFmtId="0" fontId="7" fillId="0" borderId="2" xfId="3" applyFont="1" applyBorder="1" applyAlignment="1">
      <alignment horizontal="left" vertical="center"/>
    </xf>
    <xf numFmtId="0" fontId="7" fillId="0" borderId="2" xfId="3" applyFont="1" applyBorder="1" applyAlignment="1">
      <alignment horizontal="center" vertical="center"/>
    </xf>
    <xf numFmtId="0" fontId="7" fillId="6" borderId="2" xfId="3" applyFont="1" applyFill="1" applyBorder="1" applyAlignment="1">
      <alignment horizontal="center" vertical="center"/>
    </xf>
    <xf numFmtId="0" fontId="11" fillId="0" borderId="2" xfId="3" applyFont="1" applyBorder="1" applyAlignment="1">
      <alignment horizontal="left" vertical="center"/>
    </xf>
    <xf numFmtId="0" fontId="14" fillId="2" borderId="2" xfId="3" applyFont="1" applyFill="1" applyBorder="1" applyAlignment="1">
      <alignment horizontal="left" vertical="center"/>
    </xf>
    <xf numFmtId="0" fontId="14" fillId="2" borderId="2" xfId="3" applyFont="1" applyFill="1" applyBorder="1" applyAlignment="1">
      <alignment horizontal="center" vertical="center"/>
    </xf>
    <xf numFmtId="0" fontId="7" fillId="0" borderId="2" xfId="3" applyFont="1" applyBorder="1"/>
    <xf numFmtId="0" fontId="7" fillId="0" borderId="2" xfId="4" applyFont="1" applyFill="1" applyBorder="1"/>
    <xf numFmtId="0" fontId="7" fillId="0" borderId="2" xfId="4" applyFont="1" applyBorder="1" applyAlignment="1">
      <alignment horizontal="left" vertical="center"/>
    </xf>
    <xf numFmtId="0" fontId="1" fillId="0" borderId="1" xfId="3" applyBorder="1" applyAlignment="1">
      <alignment horizontal="center"/>
    </xf>
    <xf numFmtId="0" fontId="1" fillId="0" borderId="4" xfId="3" applyBorder="1" applyAlignment="1">
      <alignment horizontal="center"/>
    </xf>
    <xf numFmtId="0" fontId="7" fillId="0" borderId="2" xfId="3" applyFont="1" applyBorder="1" applyAlignment="1">
      <alignment horizontal="left"/>
    </xf>
    <xf numFmtId="0" fontId="7" fillId="0" borderId="2" xfId="4" applyFont="1" applyFill="1" applyBorder="1" applyAlignment="1">
      <alignment vertical="center"/>
    </xf>
    <xf numFmtId="0" fontId="7" fillId="0" borderId="2" xfId="4" applyFont="1" applyFill="1" applyBorder="1" applyAlignment="1">
      <alignment horizontal="left" vertical="center"/>
    </xf>
    <xf numFmtId="0" fontId="7" fillId="0" borderId="2" xfId="3" applyFont="1" applyBorder="1" applyAlignment="1">
      <alignment horizontal="left" vertical="center"/>
    </xf>
    <xf numFmtId="0" fontId="7" fillId="6" borderId="2" xfId="3" applyFont="1" applyFill="1" applyBorder="1" applyAlignment="1">
      <alignment horizontal="center" vertical="center"/>
    </xf>
    <xf numFmtId="0" fontId="7" fillId="0" borderId="2" xfId="3" applyFont="1" applyBorder="1" applyAlignment="1">
      <alignment horizontal="center" vertical="center"/>
    </xf>
    <xf numFmtId="0" fontId="15" fillId="0" borderId="2" xfId="3" applyFont="1" applyBorder="1" applyAlignment="1">
      <alignment horizontal="center" vertical="center"/>
    </xf>
    <xf numFmtId="0" fontId="12" fillId="0" borderId="2" xfId="3" applyFont="1" applyBorder="1" applyAlignment="1">
      <alignment horizontal="center" vertical="center"/>
    </xf>
    <xf numFmtId="0" fontId="12" fillId="0" borderId="2" xfId="3" applyFont="1" applyBorder="1" applyAlignment="1">
      <alignment horizontal="center" vertical="center" wrapText="1"/>
    </xf>
    <xf numFmtId="0" fontId="7" fillId="0" borderId="2" xfId="4" applyFont="1" applyBorder="1" applyAlignment="1">
      <alignment horizontal="left" vertical="center"/>
    </xf>
    <xf numFmtId="0" fontId="3" fillId="3" borderId="2" xfId="0" applyFont="1" applyFill="1" applyBorder="1" applyAlignment="1">
      <alignment horizontal="left" vertical="center"/>
    </xf>
    <xf numFmtId="0" fontId="3" fillId="0" borderId="2" xfId="0" applyFont="1" applyBorder="1" applyAlignment="1">
      <alignment horizontal="left" vertical="center" wrapText="1"/>
    </xf>
    <xf numFmtId="0" fontId="5" fillId="0" borderId="2" xfId="0" applyFont="1" applyBorder="1" applyAlignment="1">
      <alignment horizontal="left" vertical="center" wrapText="1"/>
    </xf>
    <xf numFmtId="0" fontId="0" fillId="0" borderId="5" xfId="0" applyBorder="1" applyAlignment="1">
      <alignment horizontal="center"/>
    </xf>
    <xf numFmtId="0" fontId="2" fillId="2" borderId="1" xfId="0" applyFont="1" applyFill="1" applyBorder="1" applyAlignment="1">
      <alignment horizontal="center" vertical="center" wrapText="1"/>
    </xf>
    <xf numFmtId="0" fontId="2" fillId="2" borderId="3" xfId="0" applyFont="1" applyFill="1" applyBorder="1" applyAlignment="1">
      <alignment horizontal="center" vertical="center" wrapText="1"/>
    </xf>
    <xf numFmtId="0" fontId="2" fillId="2" borderId="4"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3" fillId="3" borderId="2" xfId="0" applyFont="1" applyFill="1" applyBorder="1" applyAlignment="1">
      <alignment vertical="center"/>
    </xf>
    <xf numFmtId="0" fontId="12" fillId="3" borderId="7" xfId="0" applyFont="1" applyFill="1" applyBorder="1" applyAlignment="1">
      <alignment vertical="top"/>
    </xf>
    <xf numFmtId="0" fontId="12" fillId="3" borderId="5" xfId="0" applyFont="1" applyFill="1" applyBorder="1" applyAlignment="1">
      <alignment vertical="top"/>
    </xf>
    <xf numFmtId="0" fontId="12" fillId="3" borderId="8" xfId="0" applyFont="1" applyFill="1" applyBorder="1" applyAlignment="1">
      <alignment vertical="top"/>
    </xf>
    <xf numFmtId="0" fontId="0" fillId="0" borderId="6" xfId="0" applyBorder="1" applyAlignment="1">
      <alignment horizontal="center"/>
    </xf>
    <xf numFmtId="0" fontId="2" fillId="2" borderId="1" xfId="3" applyFont="1" applyFill="1" applyBorder="1" applyAlignment="1">
      <alignment horizontal="center" vertical="center" wrapText="1"/>
    </xf>
    <xf numFmtId="0" fontId="2" fillId="2" borderId="3" xfId="3" applyFont="1" applyFill="1" applyBorder="1" applyAlignment="1">
      <alignment horizontal="center" vertical="center" wrapText="1"/>
    </xf>
    <xf numFmtId="0" fontId="2" fillId="2" borderId="4" xfId="3" applyFont="1" applyFill="1" applyBorder="1" applyAlignment="1">
      <alignment horizontal="center" vertical="center" wrapText="1"/>
    </xf>
    <xf numFmtId="0" fontId="2" fillId="2" borderId="7" xfId="3" applyFont="1" applyFill="1" applyBorder="1" applyAlignment="1">
      <alignment horizontal="center" vertical="center" wrapText="1"/>
    </xf>
    <xf numFmtId="0" fontId="2" fillId="2" borderId="5" xfId="3" applyFont="1" applyFill="1" applyBorder="1" applyAlignment="1">
      <alignment horizontal="center" vertical="center" wrapText="1"/>
    </xf>
    <xf numFmtId="0" fontId="2" fillId="2" borderId="8" xfId="3" applyFont="1" applyFill="1" applyBorder="1" applyAlignment="1">
      <alignment horizontal="center" vertical="center" wrapText="1"/>
    </xf>
    <xf numFmtId="0" fontId="3" fillId="3" borderId="7" xfId="3" applyFont="1" applyFill="1" applyBorder="1" applyAlignment="1">
      <alignment vertical="center"/>
    </xf>
    <xf numFmtId="0" fontId="3" fillId="3" borderId="5" xfId="3" applyFont="1" applyFill="1" applyBorder="1" applyAlignment="1">
      <alignment vertical="center"/>
    </xf>
    <xf numFmtId="0" fontId="3" fillId="3" borderId="8" xfId="3" applyFont="1" applyFill="1" applyBorder="1" applyAlignment="1">
      <alignment vertical="center"/>
    </xf>
    <xf numFmtId="0" fontId="3" fillId="0" borderId="2" xfId="3" applyFont="1" applyBorder="1" applyAlignment="1">
      <alignment horizontal="left" vertical="center" wrapText="1"/>
    </xf>
    <xf numFmtId="0" fontId="5" fillId="0" borderId="2" xfId="3" applyFont="1" applyBorder="1" applyAlignment="1">
      <alignment horizontal="left" vertical="center" wrapText="1"/>
    </xf>
    <xf numFmtId="0" fontId="12" fillId="3" borderId="7" xfId="3" applyFont="1" applyFill="1" applyBorder="1" applyAlignment="1">
      <alignment horizontal="left" vertical="center"/>
    </xf>
    <xf numFmtId="0" fontId="12" fillId="3" borderId="5" xfId="3" applyFont="1" applyFill="1" applyBorder="1" applyAlignment="1">
      <alignment horizontal="left" vertical="center"/>
    </xf>
    <xf numFmtId="0" fontId="12" fillId="3" borderId="8" xfId="3" applyFont="1" applyFill="1" applyBorder="1" applyAlignment="1">
      <alignment horizontal="left" vertical="center"/>
    </xf>
    <xf numFmtId="0" fontId="1" fillId="0" borderId="6" xfId="3" applyBorder="1" applyAlignment="1">
      <alignment horizontal="center"/>
    </xf>
    <xf numFmtId="0" fontId="12" fillId="3" borderId="7" xfId="3" applyFont="1" applyFill="1" applyBorder="1" applyAlignment="1">
      <alignment vertical="top"/>
    </xf>
    <xf numFmtId="0" fontId="12" fillId="3" borderId="5" xfId="3" applyFont="1" applyFill="1" applyBorder="1" applyAlignment="1">
      <alignment vertical="top"/>
    </xf>
    <xf numFmtId="0" fontId="12" fillId="3" borderId="8" xfId="3" applyFont="1" applyFill="1" applyBorder="1" applyAlignment="1">
      <alignment vertical="top"/>
    </xf>
    <xf numFmtId="0" fontId="2" fillId="2" borderId="2" xfId="3" applyFont="1" applyFill="1" applyBorder="1" applyAlignment="1">
      <alignment horizontal="center" vertical="center" wrapText="1"/>
    </xf>
    <xf numFmtId="0" fontId="3" fillId="3" borderId="2" xfId="3" applyFont="1" applyFill="1" applyBorder="1" applyAlignment="1">
      <alignment vertical="center"/>
    </xf>
    <xf numFmtId="0" fontId="12" fillId="3" borderId="2" xfId="3" applyFont="1" applyFill="1" applyBorder="1" applyAlignment="1">
      <alignment horizontal="left" vertical="center"/>
    </xf>
    <xf numFmtId="0" fontId="1" fillId="0" borderId="10" xfId="3" applyBorder="1" applyAlignment="1">
      <alignment horizontal="center"/>
    </xf>
    <xf numFmtId="0" fontId="12" fillId="3" borderId="2" xfId="3" applyFont="1" applyFill="1" applyBorder="1" applyAlignment="1">
      <alignment vertical="top"/>
    </xf>
    <xf numFmtId="0" fontId="3" fillId="3" borderId="1" xfId="3" applyFont="1" applyFill="1" applyBorder="1" applyAlignment="1">
      <alignment vertical="center"/>
    </xf>
    <xf numFmtId="0" fontId="12" fillId="3" borderId="2" xfId="0" applyFont="1" applyFill="1" applyBorder="1" applyAlignment="1">
      <alignment horizontal="left" vertical="center"/>
    </xf>
    <xf numFmtId="0" fontId="2" fillId="2" borderId="7" xfId="0" applyFont="1" applyFill="1" applyBorder="1" applyAlignment="1">
      <alignment horizontal="center" vertical="center" wrapText="1"/>
    </xf>
    <xf numFmtId="0" fontId="2" fillId="2" borderId="5" xfId="0" applyFont="1" applyFill="1" applyBorder="1" applyAlignment="1">
      <alignment horizontal="center" vertical="center" wrapText="1"/>
    </xf>
    <xf numFmtId="0" fontId="2" fillId="2" borderId="8" xfId="0" applyFont="1" applyFill="1" applyBorder="1" applyAlignment="1">
      <alignment horizontal="center" vertical="center" wrapText="1"/>
    </xf>
    <xf numFmtId="0" fontId="3" fillId="3" borderId="7" xfId="0" applyFont="1" applyFill="1" applyBorder="1" applyAlignment="1">
      <alignment vertical="center"/>
    </xf>
    <xf numFmtId="0" fontId="3" fillId="3" borderId="5" xfId="0" applyFont="1" applyFill="1" applyBorder="1" applyAlignment="1">
      <alignment vertical="center"/>
    </xf>
    <xf numFmtId="0" fontId="3" fillId="3" borderId="8" xfId="0" applyFont="1" applyFill="1" applyBorder="1" applyAlignment="1">
      <alignment vertical="center"/>
    </xf>
    <xf numFmtId="0" fontId="12" fillId="3" borderId="7" xfId="0" applyFont="1" applyFill="1" applyBorder="1" applyAlignment="1">
      <alignment horizontal="left" vertical="center"/>
    </xf>
    <xf numFmtId="0" fontId="12" fillId="3" borderId="5" xfId="0" applyFont="1" applyFill="1" applyBorder="1" applyAlignment="1">
      <alignment horizontal="left" vertical="center"/>
    </xf>
    <xf numFmtId="0" fontId="12" fillId="3" borderId="8" xfId="0" applyFont="1" applyFill="1" applyBorder="1" applyAlignment="1">
      <alignment horizontal="left" vertical="center"/>
    </xf>
  </cellXfs>
  <cellStyles count="5">
    <cellStyle name="Hyperlink" xfId="4" builtinId="8"/>
    <cellStyle name="Normal" xfId="0" builtinId="0"/>
    <cellStyle name="Normal 10" xfId="2" xr:uid="{A5720E80-E34C-4A37-81B1-86E57489F8AF}"/>
    <cellStyle name="Normal 2" xfId="3" xr:uid="{E854F174-4EFB-4FC8-A3D7-9383FA59A149}"/>
    <cellStyle name="Normal_Sheet1" xfId="1" xr:uid="{CA109497-7DC2-44F2-9BD1-DB98D538AE0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9.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0.png"/></Relationships>
</file>

<file path=xl/drawings/_rels/drawing21.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22.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5.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0</xdr:col>
      <xdr:colOff>78441</xdr:colOff>
      <xdr:row>5</xdr:row>
      <xdr:rowOff>85746</xdr:rowOff>
    </xdr:from>
    <xdr:to>
      <xdr:col>4</xdr:col>
      <xdr:colOff>1147221</xdr:colOff>
      <xdr:row>5</xdr:row>
      <xdr:rowOff>4968910</xdr:rowOff>
    </xdr:to>
    <xdr:pic>
      <xdr:nvPicPr>
        <xdr:cNvPr id="2" name="Picture 1">
          <a:extLst>
            <a:ext uri="{FF2B5EF4-FFF2-40B4-BE49-F238E27FC236}">
              <a16:creationId xmlns:a16="http://schemas.microsoft.com/office/drawing/2014/main" id="{C8EA03C4-89FA-4596-9710-1FAD90CD100E}"/>
            </a:ext>
          </a:extLst>
        </xdr:cNvPr>
        <xdr:cNvPicPr>
          <a:picLocks noChangeAspect="1"/>
        </xdr:cNvPicPr>
      </xdr:nvPicPr>
      <xdr:blipFill rotWithShape="1">
        <a:blip xmlns:r="http://schemas.openxmlformats.org/officeDocument/2006/relationships" r:embed="rId1"/>
        <a:srcRect t="10223" r="772" b="11409"/>
        <a:stretch/>
      </xdr:blipFill>
      <xdr:spPr>
        <a:xfrm>
          <a:off x="78441" y="1161511"/>
          <a:ext cx="9692827" cy="488316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7</xdr:col>
      <xdr:colOff>0</xdr:colOff>
      <xdr:row>2</xdr:row>
      <xdr:rowOff>0</xdr:rowOff>
    </xdr:from>
    <xdr:ext cx="304800" cy="545177"/>
    <xdr:sp macro="" textlink="">
      <xdr:nvSpPr>
        <xdr:cNvPr id="2" name="AutoShape 2">
          <a:extLst>
            <a:ext uri="{FF2B5EF4-FFF2-40B4-BE49-F238E27FC236}">
              <a16:creationId xmlns:a16="http://schemas.microsoft.com/office/drawing/2014/main" id="{008445CC-52EE-4C1F-8BBA-CAC54755AC94}"/>
            </a:ext>
          </a:extLst>
        </xdr:cNvPr>
        <xdr:cNvSpPr>
          <a:spLocks noChangeAspect="1" noChangeArrowheads="1"/>
        </xdr:cNvSpPr>
      </xdr:nvSpPr>
      <xdr:spPr bwMode="auto">
        <a:xfrm>
          <a:off x="4267200" y="36576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45177"/>
    <xdr:sp macro="" textlink="">
      <xdr:nvSpPr>
        <xdr:cNvPr id="3" name="AutoShape 3">
          <a:extLst>
            <a:ext uri="{FF2B5EF4-FFF2-40B4-BE49-F238E27FC236}">
              <a16:creationId xmlns:a16="http://schemas.microsoft.com/office/drawing/2014/main" id="{C58A4B9D-C95C-4437-871D-55D14236DB01}"/>
            </a:ext>
          </a:extLst>
        </xdr:cNvPr>
        <xdr:cNvSpPr>
          <a:spLocks noChangeAspect="1" noChangeArrowheads="1"/>
        </xdr:cNvSpPr>
      </xdr:nvSpPr>
      <xdr:spPr bwMode="auto">
        <a:xfrm>
          <a:off x="4267200" y="36576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45177"/>
    <xdr:sp macro="" textlink="">
      <xdr:nvSpPr>
        <xdr:cNvPr id="4" name="AutoShape 4">
          <a:extLst>
            <a:ext uri="{FF2B5EF4-FFF2-40B4-BE49-F238E27FC236}">
              <a16:creationId xmlns:a16="http://schemas.microsoft.com/office/drawing/2014/main" id="{BAC04860-E295-4A5A-9891-3EF360374F65}"/>
            </a:ext>
          </a:extLst>
        </xdr:cNvPr>
        <xdr:cNvSpPr>
          <a:spLocks noChangeAspect="1" noChangeArrowheads="1"/>
        </xdr:cNvSpPr>
      </xdr:nvSpPr>
      <xdr:spPr bwMode="auto">
        <a:xfrm>
          <a:off x="4267200" y="36576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5" name="AutoShape 7">
          <a:extLst>
            <a:ext uri="{FF2B5EF4-FFF2-40B4-BE49-F238E27FC236}">
              <a16:creationId xmlns:a16="http://schemas.microsoft.com/office/drawing/2014/main" id="{21666128-A9F9-4E7E-AD80-5EC44816EC11}"/>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6" name="AutoShape 8">
          <a:extLst>
            <a:ext uri="{FF2B5EF4-FFF2-40B4-BE49-F238E27FC236}">
              <a16:creationId xmlns:a16="http://schemas.microsoft.com/office/drawing/2014/main" id="{0F0399B1-4F34-49FF-97A4-5CD203A3C295}"/>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7" name="AutoShape 9">
          <a:extLst>
            <a:ext uri="{FF2B5EF4-FFF2-40B4-BE49-F238E27FC236}">
              <a16:creationId xmlns:a16="http://schemas.microsoft.com/office/drawing/2014/main" id="{D82E7899-8644-408B-9702-F7CA13842AE6}"/>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8" name="AutoShape 10">
          <a:extLst>
            <a:ext uri="{FF2B5EF4-FFF2-40B4-BE49-F238E27FC236}">
              <a16:creationId xmlns:a16="http://schemas.microsoft.com/office/drawing/2014/main" id="{A426862D-80AA-4896-8282-5FEE9CC6F698}"/>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9" name="AutoShape 11">
          <a:extLst>
            <a:ext uri="{FF2B5EF4-FFF2-40B4-BE49-F238E27FC236}">
              <a16:creationId xmlns:a16="http://schemas.microsoft.com/office/drawing/2014/main" id="{6D1C8D45-FD25-4B36-BDFB-B20981E14968}"/>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10" name="AutoShape 12">
          <a:extLst>
            <a:ext uri="{FF2B5EF4-FFF2-40B4-BE49-F238E27FC236}">
              <a16:creationId xmlns:a16="http://schemas.microsoft.com/office/drawing/2014/main" id="{0781817C-524C-4632-9FDF-98D3259B2C13}"/>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545177"/>
    <xdr:sp macro="" textlink="">
      <xdr:nvSpPr>
        <xdr:cNvPr id="11" name="AutoShape 16">
          <a:extLst>
            <a:ext uri="{FF2B5EF4-FFF2-40B4-BE49-F238E27FC236}">
              <a16:creationId xmlns:a16="http://schemas.microsoft.com/office/drawing/2014/main" id="{BD57C2A6-E4FC-4F52-A7DA-B6CF1CA16D35}"/>
            </a:ext>
          </a:extLst>
        </xdr:cNvPr>
        <xdr:cNvSpPr>
          <a:spLocks noChangeAspect="1" noChangeArrowheads="1"/>
        </xdr:cNvSpPr>
      </xdr:nvSpPr>
      <xdr:spPr bwMode="auto">
        <a:xfrm>
          <a:off x="48768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5</xdr:row>
      <xdr:rowOff>17386</xdr:rowOff>
    </xdr:from>
    <xdr:ext cx="11170124" cy="5178068"/>
    <xdr:pic>
      <xdr:nvPicPr>
        <xdr:cNvPr id="12" name="Picture 11">
          <a:extLst>
            <a:ext uri="{FF2B5EF4-FFF2-40B4-BE49-F238E27FC236}">
              <a16:creationId xmlns:a16="http://schemas.microsoft.com/office/drawing/2014/main" id="{2A6A5258-E01D-4690-94AB-216C1E55A4A2}"/>
            </a:ext>
          </a:extLst>
        </xdr:cNvPr>
        <xdr:cNvPicPr>
          <a:picLocks noChangeAspect="1"/>
        </xdr:cNvPicPr>
      </xdr:nvPicPr>
      <xdr:blipFill rotWithShape="1">
        <a:blip xmlns:r="http://schemas.openxmlformats.org/officeDocument/2006/relationships" r:embed="rId1"/>
        <a:srcRect b="19222"/>
        <a:stretch/>
      </xdr:blipFill>
      <xdr:spPr>
        <a:xfrm>
          <a:off x="0" y="931786"/>
          <a:ext cx="11170124" cy="5178068"/>
        </a:xfrm>
        <a:prstGeom prst="rect">
          <a:avLst/>
        </a:prstGeom>
      </xdr:spPr>
    </xdr:pic>
    <xdr:clientData/>
  </xdr:oneCellAnchor>
</xdr:wsDr>
</file>

<file path=xl/drawings/drawing11.xml><?xml version="1.0" encoding="utf-8"?>
<xdr:wsDr xmlns:xdr="http://schemas.openxmlformats.org/drawingml/2006/spreadsheetDrawing" xmlns:a="http://schemas.openxmlformats.org/drawingml/2006/main">
  <xdr:oneCellAnchor>
    <xdr:from>
      <xdr:col>0</xdr:col>
      <xdr:colOff>0</xdr:colOff>
      <xdr:row>5</xdr:row>
      <xdr:rowOff>2</xdr:rowOff>
    </xdr:from>
    <xdr:ext cx="8894618" cy="5140034"/>
    <xdr:pic>
      <xdr:nvPicPr>
        <xdr:cNvPr id="2" name="Picture 1">
          <a:extLst>
            <a:ext uri="{FF2B5EF4-FFF2-40B4-BE49-F238E27FC236}">
              <a16:creationId xmlns:a16="http://schemas.microsoft.com/office/drawing/2014/main" id="{0C06EC29-3525-4CAC-974C-085D9B7C5727}"/>
            </a:ext>
          </a:extLst>
        </xdr:cNvPr>
        <xdr:cNvPicPr>
          <a:picLocks noChangeAspect="1"/>
        </xdr:cNvPicPr>
      </xdr:nvPicPr>
      <xdr:blipFill rotWithShape="1">
        <a:blip xmlns:r="http://schemas.openxmlformats.org/officeDocument/2006/relationships" r:embed="rId1"/>
        <a:srcRect b="12329"/>
        <a:stretch/>
      </xdr:blipFill>
      <xdr:spPr>
        <a:xfrm>
          <a:off x="0" y="914402"/>
          <a:ext cx="8894618" cy="5140034"/>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oneCellAnchor>
    <xdr:from>
      <xdr:col>7</xdr:col>
      <xdr:colOff>0</xdr:colOff>
      <xdr:row>2</xdr:row>
      <xdr:rowOff>0</xdr:rowOff>
    </xdr:from>
    <xdr:ext cx="304800" cy="791095"/>
    <xdr:sp macro="" textlink="">
      <xdr:nvSpPr>
        <xdr:cNvPr id="2" name="AutoShape 2">
          <a:extLst>
            <a:ext uri="{FF2B5EF4-FFF2-40B4-BE49-F238E27FC236}">
              <a16:creationId xmlns:a16="http://schemas.microsoft.com/office/drawing/2014/main" id="{BD20FDF1-AD70-4555-87B4-83778C314E7A}"/>
            </a:ext>
          </a:extLst>
        </xdr:cNvPr>
        <xdr:cNvSpPr>
          <a:spLocks noChangeAspect="1" noChangeArrowheads="1"/>
        </xdr:cNvSpPr>
      </xdr:nvSpPr>
      <xdr:spPr bwMode="auto">
        <a:xfrm>
          <a:off x="4267200" y="36576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791095"/>
    <xdr:sp macro="" textlink="">
      <xdr:nvSpPr>
        <xdr:cNvPr id="3" name="AutoShape 3">
          <a:extLst>
            <a:ext uri="{FF2B5EF4-FFF2-40B4-BE49-F238E27FC236}">
              <a16:creationId xmlns:a16="http://schemas.microsoft.com/office/drawing/2014/main" id="{45B74096-69EF-440D-9114-A5EDAC233D79}"/>
            </a:ext>
          </a:extLst>
        </xdr:cNvPr>
        <xdr:cNvSpPr>
          <a:spLocks noChangeAspect="1" noChangeArrowheads="1"/>
        </xdr:cNvSpPr>
      </xdr:nvSpPr>
      <xdr:spPr bwMode="auto">
        <a:xfrm>
          <a:off x="4267200" y="36576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791095"/>
    <xdr:sp macro="" textlink="">
      <xdr:nvSpPr>
        <xdr:cNvPr id="4" name="AutoShape 4">
          <a:extLst>
            <a:ext uri="{FF2B5EF4-FFF2-40B4-BE49-F238E27FC236}">
              <a16:creationId xmlns:a16="http://schemas.microsoft.com/office/drawing/2014/main" id="{D1500D2D-05A1-4348-B183-2837986AE0E3}"/>
            </a:ext>
          </a:extLst>
        </xdr:cNvPr>
        <xdr:cNvSpPr>
          <a:spLocks noChangeAspect="1" noChangeArrowheads="1"/>
        </xdr:cNvSpPr>
      </xdr:nvSpPr>
      <xdr:spPr bwMode="auto">
        <a:xfrm>
          <a:off x="4267200" y="36576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28963800"/>
    <xdr:sp macro="" textlink="">
      <xdr:nvSpPr>
        <xdr:cNvPr id="5" name="AutoShape 6">
          <a:extLst>
            <a:ext uri="{FF2B5EF4-FFF2-40B4-BE49-F238E27FC236}">
              <a16:creationId xmlns:a16="http://schemas.microsoft.com/office/drawing/2014/main" id="{8DD581E3-E8C5-4D0C-9873-ACDBBBD307B0}"/>
            </a:ext>
          </a:extLst>
        </xdr:cNvPr>
        <xdr:cNvSpPr>
          <a:spLocks noChangeAspect="1" noChangeArrowheads="1"/>
        </xdr:cNvSpPr>
      </xdr:nvSpPr>
      <xdr:spPr bwMode="auto">
        <a:xfrm>
          <a:off x="4267200" y="914400"/>
          <a:ext cx="304800" cy="28963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6" name="AutoShape 7">
          <a:extLst>
            <a:ext uri="{FF2B5EF4-FFF2-40B4-BE49-F238E27FC236}">
              <a16:creationId xmlns:a16="http://schemas.microsoft.com/office/drawing/2014/main" id="{7DD8ED64-8F34-4D2B-BDCC-ABAE68E7D10A}"/>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7" name="AutoShape 8">
          <a:extLst>
            <a:ext uri="{FF2B5EF4-FFF2-40B4-BE49-F238E27FC236}">
              <a16:creationId xmlns:a16="http://schemas.microsoft.com/office/drawing/2014/main" id="{1262A365-A14D-41EB-A300-9D40E282D1D5}"/>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8" name="AutoShape 9">
          <a:extLst>
            <a:ext uri="{FF2B5EF4-FFF2-40B4-BE49-F238E27FC236}">
              <a16:creationId xmlns:a16="http://schemas.microsoft.com/office/drawing/2014/main" id="{2B61D68E-9B53-46F3-B890-7183A011AD52}"/>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9" name="AutoShape 10">
          <a:extLst>
            <a:ext uri="{FF2B5EF4-FFF2-40B4-BE49-F238E27FC236}">
              <a16:creationId xmlns:a16="http://schemas.microsoft.com/office/drawing/2014/main" id="{516ACC69-2101-4273-AFDF-797987859A19}"/>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0" name="AutoShape 11">
          <a:extLst>
            <a:ext uri="{FF2B5EF4-FFF2-40B4-BE49-F238E27FC236}">
              <a16:creationId xmlns:a16="http://schemas.microsoft.com/office/drawing/2014/main" id="{6E5BD07D-4529-4B3D-80AE-49F19063A6DF}"/>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1" name="AutoShape 12">
          <a:extLst>
            <a:ext uri="{FF2B5EF4-FFF2-40B4-BE49-F238E27FC236}">
              <a16:creationId xmlns:a16="http://schemas.microsoft.com/office/drawing/2014/main" id="{81AFEDCF-5D36-427C-9B4B-F2EC05DC4C4E}"/>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2" name="AutoShape 13">
          <a:extLst>
            <a:ext uri="{FF2B5EF4-FFF2-40B4-BE49-F238E27FC236}">
              <a16:creationId xmlns:a16="http://schemas.microsoft.com/office/drawing/2014/main" id="{3A32196C-8B1D-4A54-A51F-F258CFB12719}"/>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3" name="AutoShape 15">
          <a:extLst>
            <a:ext uri="{FF2B5EF4-FFF2-40B4-BE49-F238E27FC236}">
              <a16:creationId xmlns:a16="http://schemas.microsoft.com/office/drawing/2014/main" id="{43DC4485-4DB5-44DE-BDB5-3752825D083F}"/>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791095"/>
    <xdr:sp macro="" textlink="">
      <xdr:nvSpPr>
        <xdr:cNvPr id="14" name="AutoShape 16">
          <a:extLst>
            <a:ext uri="{FF2B5EF4-FFF2-40B4-BE49-F238E27FC236}">
              <a16:creationId xmlns:a16="http://schemas.microsoft.com/office/drawing/2014/main" id="{C9AF6159-77C2-4527-AB1E-DE612DC676B5}"/>
            </a:ext>
          </a:extLst>
        </xdr:cNvPr>
        <xdr:cNvSpPr>
          <a:spLocks noChangeAspect="1" noChangeArrowheads="1"/>
        </xdr:cNvSpPr>
      </xdr:nvSpPr>
      <xdr:spPr bwMode="auto">
        <a:xfrm>
          <a:off x="48768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4</xdr:row>
      <xdr:rowOff>207001</xdr:rowOff>
    </xdr:from>
    <xdr:ext cx="14128076" cy="5154707"/>
    <xdr:pic>
      <xdr:nvPicPr>
        <xdr:cNvPr id="15" name="Picture 14">
          <a:extLst>
            <a:ext uri="{FF2B5EF4-FFF2-40B4-BE49-F238E27FC236}">
              <a16:creationId xmlns:a16="http://schemas.microsoft.com/office/drawing/2014/main" id="{0905F21F-CDAE-4F92-AFF3-A9DBDDDAEB3A}"/>
            </a:ext>
          </a:extLst>
        </xdr:cNvPr>
        <xdr:cNvPicPr>
          <a:picLocks noChangeAspect="1"/>
        </xdr:cNvPicPr>
      </xdr:nvPicPr>
      <xdr:blipFill rotWithShape="1">
        <a:blip xmlns:r="http://schemas.openxmlformats.org/officeDocument/2006/relationships" r:embed="rId1"/>
        <a:srcRect t="288" r="204" b="23146"/>
        <a:stretch/>
      </xdr:blipFill>
      <xdr:spPr>
        <a:xfrm>
          <a:off x="0" y="915661"/>
          <a:ext cx="14128076" cy="5154707"/>
        </a:xfrm>
        <a:prstGeom prst="rect">
          <a:avLst/>
        </a:prstGeom>
      </xdr:spPr>
    </xdr:pic>
    <xdr:clientData/>
  </xdr:oneCellAnchor>
</xdr:wsDr>
</file>

<file path=xl/drawings/drawing13.xml><?xml version="1.0" encoding="utf-8"?>
<xdr:wsDr xmlns:xdr="http://schemas.openxmlformats.org/drawingml/2006/spreadsheetDrawing" xmlns:a="http://schemas.openxmlformats.org/drawingml/2006/main">
  <xdr:oneCellAnchor>
    <xdr:from>
      <xdr:col>0</xdr:col>
      <xdr:colOff>0</xdr:colOff>
      <xdr:row>5</xdr:row>
      <xdr:rowOff>1</xdr:rowOff>
    </xdr:from>
    <xdr:ext cx="10072255" cy="5201313"/>
    <xdr:pic>
      <xdr:nvPicPr>
        <xdr:cNvPr id="2" name="Picture 1">
          <a:extLst>
            <a:ext uri="{FF2B5EF4-FFF2-40B4-BE49-F238E27FC236}">
              <a16:creationId xmlns:a16="http://schemas.microsoft.com/office/drawing/2014/main" id="{DE8B0D23-5C85-43A9-B1C3-C5D3082601A7}"/>
            </a:ext>
          </a:extLst>
        </xdr:cNvPr>
        <xdr:cNvPicPr>
          <a:picLocks noChangeAspect="1"/>
        </xdr:cNvPicPr>
      </xdr:nvPicPr>
      <xdr:blipFill rotWithShape="1">
        <a:blip xmlns:r="http://schemas.openxmlformats.org/officeDocument/2006/relationships" r:embed="rId1"/>
        <a:srcRect b="15795"/>
        <a:stretch/>
      </xdr:blipFill>
      <xdr:spPr>
        <a:xfrm>
          <a:off x="0" y="914401"/>
          <a:ext cx="10072255" cy="5201313"/>
        </a:xfrm>
        <a:prstGeom prst="rect">
          <a:avLst/>
        </a:prstGeom>
      </xdr:spPr>
    </xdr:pic>
    <xdr:clientData/>
  </xdr:oneCellAnchor>
</xdr:wsDr>
</file>

<file path=xl/drawings/drawing14.xml><?xml version="1.0" encoding="utf-8"?>
<xdr:wsDr xmlns:xdr="http://schemas.openxmlformats.org/drawingml/2006/spreadsheetDrawing" xmlns:a="http://schemas.openxmlformats.org/drawingml/2006/main">
  <xdr:oneCellAnchor>
    <xdr:from>
      <xdr:col>7</xdr:col>
      <xdr:colOff>0</xdr:colOff>
      <xdr:row>2</xdr:row>
      <xdr:rowOff>0</xdr:rowOff>
    </xdr:from>
    <xdr:ext cx="304800" cy="5980018"/>
    <xdr:sp macro="" textlink="">
      <xdr:nvSpPr>
        <xdr:cNvPr id="2" name="AutoShape 2">
          <a:extLst>
            <a:ext uri="{FF2B5EF4-FFF2-40B4-BE49-F238E27FC236}">
              <a16:creationId xmlns:a16="http://schemas.microsoft.com/office/drawing/2014/main" id="{E1F5AE78-7410-4381-88A8-B4A2995AC82E}"/>
            </a:ext>
          </a:extLst>
        </xdr:cNvPr>
        <xdr:cNvSpPr>
          <a:spLocks noChangeAspect="1" noChangeArrowheads="1"/>
        </xdr:cNvSpPr>
      </xdr:nvSpPr>
      <xdr:spPr bwMode="auto">
        <a:xfrm>
          <a:off x="4267200" y="365760"/>
          <a:ext cx="304800" cy="5980018"/>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980018"/>
    <xdr:sp macro="" textlink="">
      <xdr:nvSpPr>
        <xdr:cNvPr id="3" name="AutoShape 3">
          <a:extLst>
            <a:ext uri="{FF2B5EF4-FFF2-40B4-BE49-F238E27FC236}">
              <a16:creationId xmlns:a16="http://schemas.microsoft.com/office/drawing/2014/main" id="{41B6100C-2FEE-4A4E-A732-F0DF8EFCF810}"/>
            </a:ext>
          </a:extLst>
        </xdr:cNvPr>
        <xdr:cNvSpPr>
          <a:spLocks noChangeAspect="1" noChangeArrowheads="1"/>
        </xdr:cNvSpPr>
      </xdr:nvSpPr>
      <xdr:spPr bwMode="auto">
        <a:xfrm>
          <a:off x="4267200" y="365760"/>
          <a:ext cx="304800" cy="5980018"/>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980018"/>
    <xdr:sp macro="" textlink="">
      <xdr:nvSpPr>
        <xdr:cNvPr id="4" name="AutoShape 4">
          <a:extLst>
            <a:ext uri="{FF2B5EF4-FFF2-40B4-BE49-F238E27FC236}">
              <a16:creationId xmlns:a16="http://schemas.microsoft.com/office/drawing/2014/main" id="{4741A1A1-5CF0-42D6-90C9-2539A0E20F1D}"/>
            </a:ext>
          </a:extLst>
        </xdr:cNvPr>
        <xdr:cNvSpPr>
          <a:spLocks noChangeAspect="1" noChangeArrowheads="1"/>
        </xdr:cNvSpPr>
      </xdr:nvSpPr>
      <xdr:spPr bwMode="auto">
        <a:xfrm>
          <a:off x="4267200" y="365760"/>
          <a:ext cx="304800" cy="5980018"/>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17</xdr:col>
      <xdr:colOff>171450</xdr:colOff>
      <xdr:row>0</xdr:row>
      <xdr:rowOff>0</xdr:rowOff>
    </xdr:from>
    <xdr:ext cx="304800" cy="39679290"/>
    <xdr:sp macro="" textlink="">
      <xdr:nvSpPr>
        <xdr:cNvPr id="5" name="AutoShape 6">
          <a:extLst>
            <a:ext uri="{FF2B5EF4-FFF2-40B4-BE49-F238E27FC236}">
              <a16:creationId xmlns:a16="http://schemas.microsoft.com/office/drawing/2014/main" id="{6E10FBC7-949B-4929-B2BA-73AB8023B3E4}"/>
            </a:ext>
          </a:extLst>
        </xdr:cNvPr>
        <xdr:cNvSpPr>
          <a:spLocks noChangeAspect="1" noChangeArrowheads="1"/>
        </xdr:cNvSpPr>
      </xdr:nvSpPr>
      <xdr:spPr bwMode="auto">
        <a:xfrm>
          <a:off x="10534650" y="0"/>
          <a:ext cx="304800" cy="3967929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6" name="AutoShape 7">
          <a:extLst>
            <a:ext uri="{FF2B5EF4-FFF2-40B4-BE49-F238E27FC236}">
              <a16:creationId xmlns:a16="http://schemas.microsoft.com/office/drawing/2014/main" id="{CEFA0E05-ABD3-4EC7-BEF2-8C23C3A3B356}"/>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7" name="AutoShape 8">
          <a:extLst>
            <a:ext uri="{FF2B5EF4-FFF2-40B4-BE49-F238E27FC236}">
              <a16:creationId xmlns:a16="http://schemas.microsoft.com/office/drawing/2014/main" id="{B894B906-2773-4D42-8FB8-F44DF21E9B82}"/>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8" name="AutoShape 9">
          <a:extLst>
            <a:ext uri="{FF2B5EF4-FFF2-40B4-BE49-F238E27FC236}">
              <a16:creationId xmlns:a16="http://schemas.microsoft.com/office/drawing/2014/main" id="{2371104F-45EA-4A68-8471-CD61BFFD4D9F}"/>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9" name="AutoShape 10">
          <a:extLst>
            <a:ext uri="{FF2B5EF4-FFF2-40B4-BE49-F238E27FC236}">
              <a16:creationId xmlns:a16="http://schemas.microsoft.com/office/drawing/2014/main" id="{82ECC7FE-BDC7-4B98-BFD5-92081005A541}"/>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0" name="AutoShape 11">
          <a:extLst>
            <a:ext uri="{FF2B5EF4-FFF2-40B4-BE49-F238E27FC236}">
              <a16:creationId xmlns:a16="http://schemas.microsoft.com/office/drawing/2014/main" id="{206DCAFB-ABDC-4410-B2F5-6622734DC881}"/>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1" name="AutoShape 12">
          <a:extLst>
            <a:ext uri="{FF2B5EF4-FFF2-40B4-BE49-F238E27FC236}">
              <a16:creationId xmlns:a16="http://schemas.microsoft.com/office/drawing/2014/main" id="{CFBF50A5-B3D7-40F2-9DFD-E910ED619F34}"/>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2" name="AutoShape 13">
          <a:extLst>
            <a:ext uri="{FF2B5EF4-FFF2-40B4-BE49-F238E27FC236}">
              <a16:creationId xmlns:a16="http://schemas.microsoft.com/office/drawing/2014/main" id="{CC540EF2-9D25-47E5-A329-561443028B05}"/>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3" name="AutoShape 15">
          <a:extLst>
            <a:ext uri="{FF2B5EF4-FFF2-40B4-BE49-F238E27FC236}">
              <a16:creationId xmlns:a16="http://schemas.microsoft.com/office/drawing/2014/main" id="{65E7B168-9744-4497-92BE-BB6B022D35F2}"/>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1120833"/>
    <xdr:sp macro="" textlink="">
      <xdr:nvSpPr>
        <xdr:cNvPr id="14" name="AutoShape 16">
          <a:extLst>
            <a:ext uri="{FF2B5EF4-FFF2-40B4-BE49-F238E27FC236}">
              <a16:creationId xmlns:a16="http://schemas.microsoft.com/office/drawing/2014/main" id="{08586A8A-22E5-461F-A6C2-19ADEE9B86BC}"/>
            </a:ext>
          </a:extLst>
        </xdr:cNvPr>
        <xdr:cNvSpPr>
          <a:spLocks noChangeAspect="1" noChangeArrowheads="1"/>
        </xdr:cNvSpPr>
      </xdr:nvSpPr>
      <xdr:spPr bwMode="auto">
        <a:xfrm>
          <a:off x="48768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5</xdr:row>
      <xdr:rowOff>38903</xdr:rowOff>
    </xdr:from>
    <xdr:ext cx="14538527" cy="5120926"/>
    <xdr:pic>
      <xdr:nvPicPr>
        <xdr:cNvPr id="15" name="Picture 14">
          <a:extLst>
            <a:ext uri="{FF2B5EF4-FFF2-40B4-BE49-F238E27FC236}">
              <a16:creationId xmlns:a16="http://schemas.microsoft.com/office/drawing/2014/main" id="{1C7642E1-BC71-41ED-A6EF-30BE62F8A8C2}"/>
            </a:ext>
          </a:extLst>
        </xdr:cNvPr>
        <xdr:cNvPicPr>
          <a:picLocks noChangeAspect="1"/>
        </xdr:cNvPicPr>
      </xdr:nvPicPr>
      <xdr:blipFill rotWithShape="1">
        <a:blip xmlns:r="http://schemas.openxmlformats.org/officeDocument/2006/relationships" r:embed="rId1"/>
        <a:srcRect b="25777"/>
        <a:stretch/>
      </xdr:blipFill>
      <xdr:spPr>
        <a:xfrm>
          <a:off x="0" y="953303"/>
          <a:ext cx="14538527" cy="5120926"/>
        </a:xfrm>
        <a:prstGeom prst="rect">
          <a:avLst/>
        </a:prstGeom>
      </xdr:spPr>
    </xdr:pic>
    <xdr:clientData/>
  </xdr:oneCellAnchor>
</xdr:wsDr>
</file>

<file path=xl/drawings/drawing15.xml><?xml version="1.0" encoding="utf-8"?>
<xdr:wsDr xmlns:xdr="http://schemas.openxmlformats.org/drawingml/2006/spreadsheetDrawing" xmlns:a="http://schemas.openxmlformats.org/drawingml/2006/main">
  <xdr:oneCellAnchor>
    <xdr:from>
      <xdr:col>0</xdr:col>
      <xdr:colOff>0</xdr:colOff>
      <xdr:row>5</xdr:row>
      <xdr:rowOff>85691</xdr:rowOff>
    </xdr:from>
    <xdr:ext cx="9748187" cy="7963800"/>
    <xdr:pic>
      <xdr:nvPicPr>
        <xdr:cNvPr id="2" name="Picture 1">
          <a:extLst>
            <a:ext uri="{FF2B5EF4-FFF2-40B4-BE49-F238E27FC236}">
              <a16:creationId xmlns:a16="http://schemas.microsoft.com/office/drawing/2014/main" id="{5DDE7380-82BD-40C6-BC6F-E014A7EC382B}"/>
            </a:ext>
          </a:extLst>
        </xdr:cNvPr>
        <xdr:cNvPicPr>
          <a:picLocks noChangeAspect="1"/>
        </xdr:cNvPicPr>
      </xdr:nvPicPr>
      <xdr:blipFill>
        <a:blip xmlns:r="http://schemas.openxmlformats.org/officeDocument/2006/relationships" r:embed="rId1"/>
        <a:stretch>
          <a:fillRect/>
        </a:stretch>
      </xdr:blipFill>
      <xdr:spPr>
        <a:xfrm>
          <a:off x="0" y="1000091"/>
          <a:ext cx="9748187" cy="7963800"/>
        </a:xfrm>
        <a:prstGeom prst="rect">
          <a:avLst/>
        </a:prstGeom>
      </xdr:spPr>
    </xdr:pic>
    <xdr:clientData/>
  </xdr:oneCellAnchor>
</xdr:wsDr>
</file>

<file path=xl/drawings/drawing16.xml><?xml version="1.0" encoding="utf-8"?>
<xdr:wsDr xmlns:xdr="http://schemas.openxmlformats.org/drawingml/2006/spreadsheetDrawing" xmlns:a="http://schemas.openxmlformats.org/drawingml/2006/main">
  <xdr:oneCellAnchor>
    <xdr:from>
      <xdr:col>0</xdr:col>
      <xdr:colOff>0</xdr:colOff>
      <xdr:row>5</xdr:row>
      <xdr:rowOff>158750</xdr:rowOff>
    </xdr:from>
    <xdr:ext cx="8125883" cy="3796089"/>
    <xdr:pic>
      <xdr:nvPicPr>
        <xdr:cNvPr id="2" name="Picture 1">
          <a:extLst>
            <a:ext uri="{FF2B5EF4-FFF2-40B4-BE49-F238E27FC236}">
              <a16:creationId xmlns:a16="http://schemas.microsoft.com/office/drawing/2014/main" id="{5815599F-70E0-4D9F-AAC1-266DAD12E131}"/>
            </a:ext>
          </a:extLst>
        </xdr:cNvPr>
        <xdr:cNvPicPr>
          <a:picLocks noChangeAspect="1"/>
        </xdr:cNvPicPr>
      </xdr:nvPicPr>
      <xdr:blipFill>
        <a:blip xmlns:r="http://schemas.openxmlformats.org/officeDocument/2006/relationships" r:embed="rId1"/>
        <a:stretch>
          <a:fillRect/>
        </a:stretch>
      </xdr:blipFill>
      <xdr:spPr>
        <a:xfrm>
          <a:off x="0" y="1073150"/>
          <a:ext cx="8125883" cy="3796089"/>
        </a:xfrm>
        <a:prstGeom prst="rect">
          <a:avLst/>
        </a:prstGeom>
      </xdr:spPr>
    </xdr:pic>
    <xdr:clientData/>
  </xdr:oneCellAnchor>
</xdr:wsDr>
</file>

<file path=xl/drawings/drawing17.xml><?xml version="1.0" encoding="utf-8"?>
<xdr:wsDr xmlns:xdr="http://schemas.openxmlformats.org/drawingml/2006/spreadsheetDrawing" xmlns:a="http://schemas.openxmlformats.org/drawingml/2006/main">
  <xdr:oneCellAnchor>
    <xdr:from>
      <xdr:col>0</xdr:col>
      <xdr:colOff>0</xdr:colOff>
      <xdr:row>5</xdr:row>
      <xdr:rowOff>106023</xdr:rowOff>
    </xdr:from>
    <xdr:ext cx="8936182" cy="7008600"/>
    <xdr:pic>
      <xdr:nvPicPr>
        <xdr:cNvPr id="2" name="Picture 1">
          <a:extLst>
            <a:ext uri="{FF2B5EF4-FFF2-40B4-BE49-F238E27FC236}">
              <a16:creationId xmlns:a16="http://schemas.microsoft.com/office/drawing/2014/main" id="{1B9A4C63-93A2-4273-BC71-C23C919CBD4F}"/>
            </a:ext>
          </a:extLst>
        </xdr:cNvPr>
        <xdr:cNvPicPr>
          <a:picLocks noChangeAspect="1"/>
        </xdr:cNvPicPr>
      </xdr:nvPicPr>
      <xdr:blipFill>
        <a:blip xmlns:r="http://schemas.openxmlformats.org/officeDocument/2006/relationships" r:embed="rId1"/>
        <a:stretch>
          <a:fillRect/>
        </a:stretch>
      </xdr:blipFill>
      <xdr:spPr>
        <a:xfrm>
          <a:off x="0" y="1020423"/>
          <a:ext cx="8936182" cy="7008600"/>
        </a:xfrm>
        <a:prstGeom prst="rect">
          <a:avLst/>
        </a:prstGeom>
      </xdr:spPr>
    </xdr:pic>
    <xdr:clientData/>
  </xdr:oneCellAnchor>
</xdr:wsDr>
</file>

<file path=xl/drawings/drawing18.xml><?xml version="1.0" encoding="utf-8"?>
<xdr:wsDr xmlns:xdr="http://schemas.openxmlformats.org/drawingml/2006/spreadsheetDrawing" xmlns:a="http://schemas.openxmlformats.org/drawingml/2006/main">
  <xdr:oneCellAnchor>
    <xdr:from>
      <xdr:col>0</xdr:col>
      <xdr:colOff>0</xdr:colOff>
      <xdr:row>5</xdr:row>
      <xdr:rowOff>95250</xdr:rowOff>
    </xdr:from>
    <xdr:ext cx="9547138" cy="4624234"/>
    <xdr:pic>
      <xdr:nvPicPr>
        <xdr:cNvPr id="2" name="Picture 1">
          <a:extLst>
            <a:ext uri="{FF2B5EF4-FFF2-40B4-BE49-F238E27FC236}">
              <a16:creationId xmlns:a16="http://schemas.microsoft.com/office/drawing/2014/main" id="{8AD47658-A18D-4792-95F0-741994441966}"/>
            </a:ext>
          </a:extLst>
        </xdr:cNvPr>
        <xdr:cNvPicPr>
          <a:picLocks noChangeAspect="1"/>
        </xdr:cNvPicPr>
      </xdr:nvPicPr>
      <xdr:blipFill>
        <a:blip xmlns:r="http://schemas.openxmlformats.org/officeDocument/2006/relationships" r:embed="rId1"/>
        <a:stretch>
          <a:fillRect/>
        </a:stretch>
      </xdr:blipFill>
      <xdr:spPr>
        <a:xfrm>
          <a:off x="0" y="1009650"/>
          <a:ext cx="9547138" cy="4624234"/>
        </a:xfrm>
        <a:prstGeom prst="rect">
          <a:avLst/>
        </a:prstGeom>
      </xdr:spPr>
    </xdr:pic>
    <xdr:clientData/>
  </xdr:oneCellAnchor>
</xdr:wsDr>
</file>

<file path=xl/drawings/drawing19.xml><?xml version="1.0" encoding="utf-8"?>
<xdr:wsDr xmlns:xdr="http://schemas.openxmlformats.org/drawingml/2006/spreadsheetDrawing" xmlns:a="http://schemas.openxmlformats.org/drawingml/2006/main">
  <xdr:oneCellAnchor>
    <xdr:from>
      <xdr:col>0</xdr:col>
      <xdr:colOff>0</xdr:colOff>
      <xdr:row>5</xdr:row>
      <xdr:rowOff>135082</xdr:rowOff>
    </xdr:from>
    <xdr:ext cx="8748278" cy="7256318"/>
    <xdr:pic>
      <xdr:nvPicPr>
        <xdr:cNvPr id="2" name="Picture 1">
          <a:extLst>
            <a:ext uri="{FF2B5EF4-FFF2-40B4-BE49-F238E27FC236}">
              <a16:creationId xmlns:a16="http://schemas.microsoft.com/office/drawing/2014/main" id="{FBA1B541-8402-411F-8A28-619FBF73C354}"/>
            </a:ext>
          </a:extLst>
        </xdr:cNvPr>
        <xdr:cNvPicPr>
          <a:picLocks noChangeAspect="1"/>
        </xdr:cNvPicPr>
      </xdr:nvPicPr>
      <xdr:blipFill>
        <a:blip xmlns:r="http://schemas.openxmlformats.org/officeDocument/2006/relationships" r:embed="rId1"/>
        <a:stretch>
          <a:fillRect/>
        </a:stretch>
      </xdr:blipFill>
      <xdr:spPr>
        <a:xfrm>
          <a:off x="0" y="1049482"/>
          <a:ext cx="8748278" cy="7256318"/>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0</xdr:col>
      <xdr:colOff>185057</xdr:colOff>
      <xdr:row>5</xdr:row>
      <xdr:rowOff>106015</xdr:rowOff>
    </xdr:from>
    <xdr:to>
      <xdr:col>4</xdr:col>
      <xdr:colOff>2250572</xdr:colOff>
      <xdr:row>5</xdr:row>
      <xdr:rowOff>5139043</xdr:rowOff>
    </xdr:to>
    <xdr:pic>
      <xdr:nvPicPr>
        <xdr:cNvPr id="2" name="Picture 1">
          <a:extLst>
            <a:ext uri="{FF2B5EF4-FFF2-40B4-BE49-F238E27FC236}">
              <a16:creationId xmlns:a16="http://schemas.microsoft.com/office/drawing/2014/main" id="{A3CBC752-B314-4AD6-AAD0-A2A430B24C38}"/>
            </a:ext>
          </a:extLst>
        </xdr:cNvPr>
        <xdr:cNvPicPr>
          <a:picLocks noChangeAspect="1"/>
        </xdr:cNvPicPr>
      </xdr:nvPicPr>
      <xdr:blipFill rotWithShape="1">
        <a:blip xmlns:r="http://schemas.openxmlformats.org/officeDocument/2006/relationships" r:embed="rId1"/>
        <a:srcRect l="-1" t="12116" r="-61" b="10682"/>
        <a:stretch/>
      </xdr:blipFill>
      <xdr:spPr>
        <a:xfrm>
          <a:off x="185057" y="1815072"/>
          <a:ext cx="10436629" cy="5033028"/>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oneCellAnchor>
    <xdr:from>
      <xdr:col>0</xdr:col>
      <xdr:colOff>0</xdr:colOff>
      <xdr:row>5</xdr:row>
      <xdr:rowOff>55420</xdr:rowOff>
    </xdr:from>
    <xdr:ext cx="8229388" cy="3865417"/>
    <xdr:pic>
      <xdr:nvPicPr>
        <xdr:cNvPr id="2" name="Picture 1">
          <a:extLst>
            <a:ext uri="{FF2B5EF4-FFF2-40B4-BE49-F238E27FC236}">
              <a16:creationId xmlns:a16="http://schemas.microsoft.com/office/drawing/2014/main" id="{C8C5328C-EC68-4288-809A-FE3D8700D331}"/>
            </a:ext>
          </a:extLst>
        </xdr:cNvPr>
        <xdr:cNvPicPr>
          <a:picLocks noChangeAspect="1"/>
        </xdr:cNvPicPr>
      </xdr:nvPicPr>
      <xdr:blipFill>
        <a:blip xmlns:r="http://schemas.openxmlformats.org/officeDocument/2006/relationships" r:embed="rId1"/>
        <a:stretch>
          <a:fillRect/>
        </a:stretch>
      </xdr:blipFill>
      <xdr:spPr>
        <a:xfrm>
          <a:off x="0" y="969820"/>
          <a:ext cx="8229388" cy="3865417"/>
        </a:xfrm>
        <a:prstGeom prst="rect">
          <a:avLst/>
        </a:prstGeom>
      </xdr:spPr>
    </xdr:pic>
    <xdr:clientData/>
  </xdr:oneCellAnchor>
</xdr:wsDr>
</file>

<file path=xl/drawings/drawing21.xml><?xml version="1.0" encoding="utf-8"?>
<xdr:wsDr xmlns:xdr="http://schemas.openxmlformats.org/drawingml/2006/spreadsheetDrawing" xmlns:a="http://schemas.openxmlformats.org/drawingml/2006/main">
  <xdr:oneCellAnchor>
    <xdr:from>
      <xdr:col>0</xdr:col>
      <xdr:colOff>0</xdr:colOff>
      <xdr:row>5</xdr:row>
      <xdr:rowOff>174833</xdr:rowOff>
    </xdr:from>
    <xdr:ext cx="6206835" cy="4880761"/>
    <xdr:pic>
      <xdr:nvPicPr>
        <xdr:cNvPr id="2" name="Picture 1">
          <a:extLst>
            <a:ext uri="{FF2B5EF4-FFF2-40B4-BE49-F238E27FC236}">
              <a16:creationId xmlns:a16="http://schemas.microsoft.com/office/drawing/2014/main" id="{8ACED818-55D8-4AD6-99B2-5D1EF8EFBEE0}"/>
            </a:ext>
          </a:extLst>
        </xdr:cNvPr>
        <xdr:cNvPicPr>
          <a:picLocks noChangeAspect="1"/>
        </xdr:cNvPicPr>
      </xdr:nvPicPr>
      <xdr:blipFill>
        <a:blip xmlns:r="http://schemas.openxmlformats.org/officeDocument/2006/relationships" r:embed="rId1"/>
        <a:stretch>
          <a:fillRect/>
        </a:stretch>
      </xdr:blipFill>
      <xdr:spPr>
        <a:xfrm>
          <a:off x="0" y="1089233"/>
          <a:ext cx="6206835" cy="4880761"/>
        </a:xfrm>
        <a:prstGeom prst="rect">
          <a:avLst/>
        </a:prstGeom>
      </xdr:spPr>
    </xdr:pic>
    <xdr:clientData/>
  </xdr:oneCellAnchor>
  <xdr:oneCellAnchor>
    <xdr:from>
      <xdr:col>6</xdr:col>
      <xdr:colOff>0</xdr:colOff>
      <xdr:row>5</xdr:row>
      <xdr:rowOff>0</xdr:rowOff>
    </xdr:from>
    <xdr:ext cx="304800" cy="302029"/>
    <xdr:sp macro="" textlink="">
      <xdr:nvSpPr>
        <xdr:cNvPr id="3" name="AutoShape 4">
          <a:extLst>
            <a:ext uri="{FF2B5EF4-FFF2-40B4-BE49-F238E27FC236}">
              <a16:creationId xmlns:a16="http://schemas.microsoft.com/office/drawing/2014/main" id="{65FE21E6-3854-4F07-A46B-67664C353156}"/>
            </a:ext>
          </a:extLst>
        </xdr:cNvPr>
        <xdr:cNvSpPr>
          <a:spLocks noChangeAspect="1" noChangeArrowheads="1"/>
        </xdr:cNvSpPr>
      </xdr:nvSpPr>
      <xdr:spPr bwMode="auto">
        <a:xfrm>
          <a:off x="36576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5</xdr:row>
      <xdr:rowOff>0</xdr:rowOff>
    </xdr:from>
    <xdr:ext cx="304800" cy="302029"/>
    <xdr:sp macro="" textlink="">
      <xdr:nvSpPr>
        <xdr:cNvPr id="4" name="AutoShape 5">
          <a:extLst>
            <a:ext uri="{FF2B5EF4-FFF2-40B4-BE49-F238E27FC236}">
              <a16:creationId xmlns:a16="http://schemas.microsoft.com/office/drawing/2014/main" id="{4E10E395-8197-49FD-BE99-4366952AD677}"/>
            </a:ext>
          </a:extLst>
        </xdr:cNvPr>
        <xdr:cNvSpPr>
          <a:spLocks noChangeAspect="1" noChangeArrowheads="1"/>
        </xdr:cNvSpPr>
      </xdr:nvSpPr>
      <xdr:spPr bwMode="auto">
        <a:xfrm>
          <a:off x="36576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5</xdr:row>
      <xdr:rowOff>0</xdr:rowOff>
    </xdr:from>
    <xdr:ext cx="304800" cy="302029"/>
    <xdr:sp macro="" textlink="">
      <xdr:nvSpPr>
        <xdr:cNvPr id="5" name="AutoShape 6">
          <a:extLst>
            <a:ext uri="{FF2B5EF4-FFF2-40B4-BE49-F238E27FC236}">
              <a16:creationId xmlns:a16="http://schemas.microsoft.com/office/drawing/2014/main" id="{F527FAC8-99D5-49AD-9AB1-DC3C060EAFC7}"/>
            </a:ext>
          </a:extLst>
        </xdr:cNvPr>
        <xdr:cNvSpPr>
          <a:spLocks noChangeAspect="1" noChangeArrowheads="1"/>
        </xdr:cNvSpPr>
      </xdr:nvSpPr>
      <xdr:spPr bwMode="auto">
        <a:xfrm>
          <a:off x="54864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2029"/>
    <xdr:sp macro="" textlink="">
      <xdr:nvSpPr>
        <xdr:cNvPr id="6" name="AutoShape 7">
          <a:extLst>
            <a:ext uri="{FF2B5EF4-FFF2-40B4-BE49-F238E27FC236}">
              <a16:creationId xmlns:a16="http://schemas.microsoft.com/office/drawing/2014/main" id="{179093AC-A806-4860-81B1-3459BE9C6389}"/>
            </a:ext>
          </a:extLst>
        </xdr:cNvPr>
        <xdr:cNvSpPr>
          <a:spLocks noChangeAspect="1" noChangeArrowheads="1"/>
        </xdr:cNvSpPr>
      </xdr:nvSpPr>
      <xdr:spPr bwMode="auto">
        <a:xfrm>
          <a:off x="42672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5</xdr:row>
      <xdr:rowOff>7718</xdr:rowOff>
    </xdr:from>
    <xdr:ext cx="10854839" cy="5103917"/>
    <xdr:pic>
      <xdr:nvPicPr>
        <xdr:cNvPr id="7" name="Picture 6">
          <a:extLst>
            <a:ext uri="{FF2B5EF4-FFF2-40B4-BE49-F238E27FC236}">
              <a16:creationId xmlns:a16="http://schemas.microsoft.com/office/drawing/2014/main" id="{732DB6AE-3DD9-4821-8086-2CA9C6CCFD8C}"/>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2" t="5348" r="519" b="14181"/>
        <a:stretch/>
      </xdr:blipFill>
      <xdr:spPr bwMode="auto">
        <a:xfrm>
          <a:off x="0" y="922118"/>
          <a:ext cx="10854839" cy="510391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22.xml><?xml version="1.0" encoding="utf-8"?>
<xdr:wsDr xmlns:xdr="http://schemas.openxmlformats.org/drawingml/2006/spreadsheetDrawing" xmlns:a="http://schemas.openxmlformats.org/drawingml/2006/main">
  <xdr:oneCellAnchor>
    <xdr:from>
      <xdr:col>0</xdr:col>
      <xdr:colOff>0</xdr:colOff>
      <xdr:row>5</xdr:row>
      <xdr:rowOff>37124</xdr:rowOff>
    </xdr:from>
    <xdr:ext cx="12764051" cy="5141507"/>
    <xdr:pic>
      <xdr:nvPicPr>
        <xdr:cNvPr id="2" name="Picture 1">
          <a:extLst>
            <a:ext uri="{FF2B5EF4-FFF2-40B4-BE49-F238E27FC236}">
              <a16:creationId xmlns:a16="http://schemas.microsoft.com/office/drawing/2014/main" id="{948C85B4-60CD-4865-8C77-2E2DC7DB283F}"/>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3516" r="2721" b="68596"/>
        <a:stretch/>
      </xdr:blipFill>
      <xdr:spPr bwMode="auto">
        <a:xfrm>
          <a:off x="0" y="951524"/>
          <a:ext cx="12764051" cy="514150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1888670</xdr:colOff>
      <xdr:row>5</xdr:row>
      <xdr:rowOff>43544</xdr:rowOff>
    </xdr:from>
    <xdr:ext cx="4899300" cy="5156588"/>
    <xdr:pic>
      <xdr:nvPicPr>
        <xdr:cNvPr id="3" name="Picture 2">
          <a:extLst>
            <a:ext uri="{FF2B5EF4-FFF2-40B4-BE49-F238E27FC236}">
              <a16:creationId xmlns:a16="http://schemas.microsoft.com/office/drawing/2014/main" id="{7CCE078D-3AA1-48B3-A443-0353C5A200D3}"/>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8558" t="32680" r="2914" b="8836"/>
        <a:stretch/>
      </xdr:blipFill>
      <xdr:spPr bwMode="auto">
        <a:xfrm>
          <a:off x="3656510" y="957944"/>
          <a:ext cx="4899300" cy="515658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23.xml><?xml version="1.0" encoding="utf-8"?>
<xdr:wsDr xmlns:xdr="http://schemas.openxmlformats.org/drawingml/2006/spreadsheetDrawing" xmlns:a="http://schemas.openxmlformats.org/drawingml/2006/main">
  <xdr:oneCellAnchor>
    <xdr:from>
      <xdr:col>0</xdr:col>
      <xdr:colOff>10886</xdr:colOff>
      <xdr:row>5</xdr:row>
      <xdr:rowOff>78921</xdr:rowOff>
    </xdr:from>
    <xdr:ext cx="8225082" cy="5296643"/>
    <xdr:pic>
      <xdr:nvPicPr>
        <xdr:cNvPr id="2" name="Picture 1">
          <a:extLst>
            <a:ext uri="{FF2B5EF4-FFF2-40B4-BE49-F238E27FC236}">
              <a16:creationId xmlns:a16="http://schemas.microsoft.com/office/drawing/2014/main" id="{A6BC3A3B-6AFD-439A-B75C-E1B1C91332C6}"/>
            </a:ext>
          </a:extLst>
        </xdr:cNvPr>
        <xdr:cNvPicPr>
          <a:picLocks noChangeAspect="1"/>
        </xdr:cNvPicPr>
      </xdr:nvPicPr>
      <xdr:blipFill>
        <a:blip xmlns:r="http://schemas.openxmlformats.org/officeDocument/2006/relationships" r:embed="rId1"/>
        <a:stretch>
          <a:fillRect/>
        </a:stretch>
      </xdr:blipFill>
      <xdr:spPr>
        <a:xfrm>
          <a:off x="10886" y="993321"/>
          <a:ext cx="8225082" cy="5296643"/>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0</xdr:col>
      <xdr:colOff>15765</xdr:colOff>
      <xdr:row>5</xdr:row>
      <xdr:rowOff>52632</xdr:rowOff>
    </xdr:from>
    <xdr:to>
      <xdr:col>2</xdr:col>
      <xdr:colOff>619377</xdr:colOff>
      <xdr:row>5</xdr:row>
      <xdr:rowOff>5099772</xdr:rowOff>
    </xdr:to>
    <xdr:pic>
      <xdr:nvPicPr>
        <xdr:cNvPr id="2" name="Picture 1">
          <a:extLst>
            <a:ext uri="{FF2B5EF4-FFF2-40B4-BE49-F238E27FC236}">
              <a16:creationId xmlns:a16="http://schemas.microsoft.com/office/drawing/2014/main" id="{C50FAE93-748D-4273-847E-64707CA4885E}"/>
            </a:ext>
          </a:extLst>
        </xdr:cNvPr>
        <xdr:cNvPicPr>
          <a:picLocks noChangeAspect="1"/>
        </xdr:cNvPicPr>
      </xdr:nvPicPr>
      <xdr:blipFill rotWithShape="1">
        <a:blip xmlns:r="http://schemas.openxmlformats.org/officeDocument/2006/relationships" r:embed="rId1"/>
        <a:srcRect r="309" b="62411"/>
        <a:stretch/>
      </xdr:blipFill>
      <xdr:spPr>
        <a:xfrm>
          <a:off x="15765" y="1386132"/>
          <a:ext cx="4253592" cy="5047140"/>
        </a:xfrm>
        <a:prstGeom prst="rect">
          <a:avLst/>
        </a:prstGeom>
      </xdr:spPr>
    </xdr:pic>
    <xdr:clientData/>
  </xdr:twoCellAnchor>
  <xdr:twoCellAnchor editAs="oneCell">
    <xdr:from>
      <xdr:col>2</xdr:col>
      <xdr:colOff>849086</xdr:colOff>
      <xdr:row>5</xdr:row>
      <xdr:rowOff>87086</xdr:rowOff>
    </xdr:from>
    <xdr:to>
      <xdr:col>4</xdr:col>
      <xdr:colOff>422852</xdr:colOff>
      <xdr:row>5</xdr:row>
      <xdr:rowOff>5094516</xdr:rowOff>
    </xdr:to>
    <xdr:pic>
      <xdr:nvPicPr>
        <xdr:cNvPr id="3" name="Picture 2">
          <a:extLst>
            <a:ext uri="{FF2B5EF4-FFF2-40B4-BE49-F238E27FC236}">
              <a16:creationId xmlns:a16="http://schemas.microsoft.com/office/drawing/2014/main" id="{4BE4F0D3-7200-4978-B28C-9B8C884FFDF4}"/>
            </a:ext>
          </a:extLst>
        </xdr:cNvPr>
        <xdr:cNvPicPr>
          <a:picLocks noChangeAspect="1"/>
        </xdr:cNvPicPr>
      </xdr:nvPicPr>
      <xdr:blipFill rotWithShape="1">
        <a:blip xmlns:r="http://schemas.openxmlformats.org/officeDocument/2006/relationships" r:embed="rId1"/>
        <a:srcRect l="1" t="39585" r="-188" b="27263"/>
        <a:stretch/>
      </xdr:blipFill>
      <xdr:spPr>
        <a:xfrm>
          <a:off x="4499066" y="1420586"/>
          <a:ext cx="4481046" cy="5007430"/>
        </a:xfrm>
        <a:prstGeom prst="rect">
          <a:avLst/>
        </a:prstGeom>
      </xdr:spPr>
    </xdr:pic>
    <xdr:clientData/>
  </xdr:twoCellAnchor>
  <xdr:twoCellAnchor editAs="oneCell">
    <xdr:from>
      <xdr:col>4</xdr:col>
      <xdr:colOff>533399</xdr:colOff>
      <xdr:row>5</xdr:row>
      <xdr:rowOff>32342</xdr:rowOff>
    </xdr:from>
    <xdr:to>
      <xdr:col>7</xdr:col>
      <xdr:colOff>676402</xdr:colOff>
      <xdr:row>5</xdr:row>
      <xdr:rowOff>5116288</xdr:rowOff>
    </xdr:to>
    <xdr:pic>
      <xdr:nvPicPr>
        <xdr:cNvPr id="4" name="Picture 3">
          <a:extLst>
            <a:ext uri="{FF2B5EF4-FFF2-40B4-BE49-F238E27FC236}">
              <a16:creationId xmlns:a16="http://schemas.microsoft.com/office/drawing/2014/main" id="{26D0A025-8C6A-4A60-91B5-0063E5DBFEB4}"/>
            </a:ext>
          </a:extLst>
        </xdr:cNvPr>
        <xdr:cNvPicPr>
          <a:picLocks noChangeAspect="1"/>
        </xdr:cNvPicPr>
      </xdr:nvPicPr>
      <xdr:blipFill rotWithShape="1">
        <a:blip xmlns:r="http://schemas.openxmlformats.org/officeDocument/2006/relationships" r:embed="rId1"/>
        <a:srcRect l="-1" t="75581" r="165" b="-1"/>
        <a:stretch/>
      </xdr:blipFill>
      <xdr:spPr>
        <a:xfrm>
          <a:off x="9090659" y="1365842"/>
          <a:ext cx="6376163" cy="508394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164523</xdr:colOff>
      <xdr:row>5</xdr:row>
      <xdr:rowOff>68530</xdr:rowOff>
    </xdr:from>
    <xdr:to>
      <xdr:col>3</xdr:col>
      <xdr:colOff>1933482</xdr:colOff>
      <xdr:row>5</xdr:row>
      <xdr:rowOff>5079769</xdr:rowOff>
    </xdr:to>
    <xdr:pic>
      <xdr:nvPicPr>
        <xdr:cNvPr id="3" name="Picture 2">
          <a:extLst>
            <a:ext uri="{FF2B5EF4-FFF2-40B4-BE49-F238E27FC236}">
              <a16:creationId xmlns:a16="http://schemas.microsoft.com/office/drawing/2014/main" id="{9C91F3A6-BB70-4C8C-A68F-4720C4BBA1CD}"/>
            </a:ext>
          </a:extLst>
        </xdr:cNvPr>
        <xdr:cNvPicPr>
          <a:picLocks noChangeAspect="1"/>
        </xdr:cNvPicPr>
      </xdr:nvPicPr>
      <xdr:blipFill>
        <a:blip xmlns:r="http://schemas.openxmlformats.org/officeDocument/2006/relationships" r:embed="rId1"/>
        <a:stretch>
          <a:fillRect/>
        </a:stretch>
      </xdr:blipFill>
      <xdr:spPr>
        <a:xfrm>
          <a:off x="164523" y="1363930"/>
          <a:ext cx="8060902" cy="501123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5</xdr:row>
      <xdr:rowOff>58144</xdr:rowOff>
    </xdr:from>
    <xdr:to>
      <xdr:col>2</xdr:col>
      <xdr:colOff>2296885</xdr:colOff>
      <xdr:row>5</xdr:row>
      <xdr:rowOff>5153369</xdr:rowOff>
    </xdr:to>
    <xdr:pic>
      <xdr:nvPicPr>
        <xdr:cNvPr id="2" name="Picture 1">
          <a:extLst>
            <a:ext uri="{FF2B5EF4-FFF2-40B4-BE49-F238E27FC236}">
              <a16:creationId xmlns:a16="http://schemas.microsoft.com/office/drawing/2014/main" id="{7D0C58FC-19F8-4A52-8E17-D6C7963D14C2}"/>
            </a:ext>
          </a:extLst>
        </xdr:cNvPr>
        <xdr:cNvPicPr>
          <a:picLocks noChangeAspect="1"/>
        </xdr:cNvPicPr>
      </xdr:nvPicPr>
      <xdr:blipFill>
        <a:blip xmlns:r="http://schemas.openxmlformats.org/officeDocument/2006/relationships" r:embed="rId1"/>
        <a:stretch>
          <a:fillRect/>
        </a:stretch>
      </xdr:blipFill>
      <xdr:spPr>
        <a:xfrm>
          <a:off x="0" y="1391644"/>
          <a:ext cx="7028905" cy="50952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0</xdr:col>
      <xdr:colOff>0</xdr:colOff>
      <xdr:row>5</xdr:row>
      <xdr:rowOff>32591</xdr:rowOff>
    </xdr:from>
    <xdr:ext cx="8796181" cy="5149010"/>
    <xdr:pic>
      <xdr:nvPicPr>
        <xdr:cNvPr id="2" name="Picture 1">
          <a:extLst>
            <a:ext uri="{FF2B5EF4-FFF2-40B4-BE49-F238E27FC236}">
              <a16:creationId xmlns:a16="http://schemas.microsoft.com/office/drawing/2014/main" id="{CCAAD72D-FFBD-480D-AC07-45E21B7E24AF}"/>
            </a:ext>
          </a:extLst>
        </xdr:cNvPr>
        <xdr:cNvPicPr>
          <a:picLocks noChangeAspect="1"/>
        </xdr:cNvPicPr>
      </xdr:nvPicPr>
      <xdr:blipFill rotWithShape="1">
        <a:blip xmlns:r="http://schemas.openxmlformats.org/officeDocument/2006/relationships" r:embed="rId1"/>
        <a:srcRect r="604" b="11773"/>
        <a:stretch/>
      </xdr:blipFill>
      <xdr:spPr>
        <a:xfrm>
          <a:off x="0" y="946991"/>
          <a:ext cx="8796181" cy="5149010"/>
        </a:xfrm>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oneCellAnchor>
    <xdr:from>
      <xdr:col>6</xdr:col>
      <xdr:colOff>0</xdr:colOff>
      <xdr:row>5</xdr:row>
      <xdr:rowOff>0</xdr:rowOff>
    </xdr:from>
    <xdr:ext cx="304800" cy="5314406"/>
    <xdr:sp macro="" textlink="">
      <xdr:nvSpPr>
        <xdr:cNvPr id="2" name="AutoShape 1">
          <a:extLst>
            <a:ext uri="{FF2B5EF4-FFF2-40B4-BE49-F238E27FC236}">
              <a16:creationId xmlns:a16="http://schemas.microsoft.com/office/drawing/2014/main" id="{BE07D42F-A586-49C2-8042-31ADB61F0A95}"/>
            </a:ext>
          </a:extLst>
        </xdr:cNvPr>
        <xdr:cNvSpPr>
          <a:spLocks noChangeAspect="1" noChangeArrowheads="1"/>
        </xdr:cNvSpPr>
      </xdr:nvSpPr>
      <xdr:spPr bwMode="auto">
        <a:xfrm>
          <a:off x="3657600" y="914400"/>
          <a:ext cx="304800" cy="531440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92974"/>
    <xdr:sp macro="" textlink="">
      <xdr:nvSpPr>
        <xdr:cNvPr id="3" name="AutoShape 2">
          <a:extLst>
            <a:ext uri="{FF2B5EF4-FFF2-40B4-BE49-F238E27FC236}">
              <a16:creationId xmlns:a16="http://schemas.microsoft.com/office/drawing/2014/main" id="{C1E1C501-3A19-46C9-A58B-CDCEDC9C17D3}"/>
            </a:ext>
          </a:extLst>
        </xdr:cNvPr>
        <xdr:cNvSpPr>
          <a:spLocks noChangeAspect="1" noChangeArrowheads="1"/>
        </xdr:cNvSpPr>
      </xdr:nvSpPr>
      <xdr:spPr bwMode="auto">
        <a:xfrm>
          <a:off x="4267200" y="365760"/>
          <a:ext cx="304800" cy="39297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92974"/>
    <xdr:sp macro="" textlink="">
      <xdr:nvSpPr>
        <xdr:cNvPr id="4" name="AutoShape 3">
          <a:extLst>
            <a:ext uri="{FF2B5EF4-FFF2-40B4-BE49-F238E27FC236}">
              <a16:creationId xmlns:a16="http://schemas.microsoft.com/office/drawing/2014/main" id="{E00839AF-4C71-443F-B369-A81B86EFBC50}"/>
            </a:ext>
          </a:extLst>
        </xdr:cNvPr>
        <xdr:cNvSpPr>
          <a:spLocks noChangeAspect="1" noChangeArrowheads="1"/>
        </xdr:cNvSpPr>
      </xdr:nvSpPr>
      <xdr:spPr bwMode="auto">
        <a:xfrm>
          <a:off x="4267200" y="365760"/>
          <a:ext cx="304800" cy="39297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92974"/>
    <xdr:sp macro="" textlink="">
      <xdr:nvSpPr>
        <xdr:cNvPr id="5" name="AutoShape 4">
          <a:extLst>
            <a:ext uri="{FF2B5EF4-FFF2-40B4-BE49-F238E27FC236}">
              <a16:creationId xmlns:a16="http://schemas.microsoft.com/office/drawing/2014/main" id="{440F8272-E5E5-4997-ACEE-0CC0EC4910BD}"/>
            </a:ext>
          </a:extLst>
        </xdr:cNvPr>
        <xdr:cNvSpPr>
          <a:spLocks noChangeAspect="1" noChangeArrowheads="1"/>
        </xdr:cNvSpPr>
      </xdr:nvSpPr>
      <xdr:spPr bwMode="auto">
        <a:xfrm>
          <a:off x="4267200" y="365760"/>
          <a:ext cx="304800" cy="39297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5314406"/>
    <xdr:sp macro="" textlink="">
      <xdr:nvSpPr>
        <xdr:cNvPr id="6" name="AutoShape 6">
          <a:extLst>
            <a:ext uri="{FF2B5EF4-FFF2-40B4-BE49-F238E27FC236}">
              <a16:creationId xmlns:a16="http://schemas.microsoft.com/office/drawing/2014/main" id="{10D971F2-BE44-41D1-93E8-597D65A0CDBE}"/>
            </a:ext>
          </a:extLst>
        </xdr:cNvPr>
        <xdr:cNvSpPr>
          <a:spLocks noChangeAspect="1" noChangeArrowheads="1"/>
        </xdr:cNvSpPr>
      </xdr:nvSpPr>
      <xdr:spPr bwMode="auto">
        <a:xfrm>
          <a:off x="4267200" y="914400"/>
          <a:ext cx="304800" cy="531440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7" name="AutoShape 7">
          <a:extLst>
            <a:ext uri="{FF2B5EF4-FFF2-40B4-BE49-F238E27FC236}">
              <a16:creationId xmlns:a16="http://schemas.microsoft.com/office/drawing/2014/main" id="{E1819D74-C90D-4B91-8DAC-468D81600F22}"/>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8" name="AutoShape 8">
          <a:extLst>
            <a:ext uri="{FF2B5EF4-FFF2-40B4-BE49-F238E27FC236}">
              <a16:creationId xmlns:a16="http://schemas.microsoft.com/office/drawing/2014/main" id="{15BE9208-2CF9-45EC-B7AB-4E9923989985}"/>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9" name="AutoShape 9">
          <a:extLst>
            <a:ext uri="{FF2B5EF4-FFF2-40B4-BE49-F238E27FC236}">
              <a16:creationId xmlns:a16="http://schemas.microsoft.com/office/drawing/2014/main" id="{AEBA2F26-A4D2-434C-AD81-A204696BDC7B}"/>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0" name="AutoShape 10">
          <a:extLst>
            <a:ext uri="{FF2B5EF4-FFF2-40B4-BE49-F238E27FC236}">
              <a16:creationId xmlns:a16="http://schemas.microsoft.com/office/drawing/2014/main" id="{E9EE382B-06CA-4C17-9F44-75130BC3138F}"/>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1" name="AutoShape 11">
          <a:extLst>
            <a:ext uri="{FF2B5EF4-FFF2-40B4-BE49-F238E27FC236}">
              <a16:creationId xmlns:a16="http://schemas.microsoft.com/office/drawing/2014/main" id="{907D8A9A-084B-49A8-B5DF-C4108D54583E}"/>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2" name="AutoShape 12">
          <a:extLst>
            <a:ext uri="{FF2B5EF4-FFF2-40B4-BE49-F238E27FC236}">
              <a16:creationId xmlns:a16="http://schemas.microsoft.com/office/drawing/2014/main" id="{4EFE1B4F-7B8C-444F-9151-DC0D117843BA}"/>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3" name="AutoShape 13">
          <a:extLst>
            <a:ext uri="{FF2B5EF4-FFF2-40B4-BE49-F238E27FC236}">
              <a16:creationId xmlns:a16="http://schemas.microsoft.com/office/drawing/2014/main" id="{E10B3376-6CBC-4710-B94A-52C0DF18FF35}"/>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4" name="AutoShape 15">
          <a:extLst>
            <a:ext uri="{FF2B5EF4-FFF2-40B4-BE49-F238E27FC236}">
              <a16:creationId xmlns:a16="http://schemas.microsoft.com/office/drawing/2014/main" id="{78D98773-B3A8-4968-A0FA-79061921E419}"/>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392975"/>
    <xdr:sp macro="" textlink="">
      <xdr:nvSpPr>
        <xdr:cNvPr id="15" name="AutoShape 16">
          <a:extLst>
            <a:ext uri="{FF2B5EF4-FFF2-40B4-BE49-F238E27FC236}">
              <a16:creationId xmlns:a16="http://schemas.microsoft.com/office/drawing/2014/main" id="{0A201BED-D7AB-4637-9273-B38FAB6163B8}"/>
            </a:ext>
          </a:extLst>
        </xdr:cNvPr>
        <xdr:cNvSpPr>
          <a:spLocks noChangeAspect="1" noChangeArrowheads="1"/>
        </xdr:cNvSpPr>
      </xdr:nvSpPr>
      <xdr:spPr bwMode="auto">
        <a:xfrm>
          <a:off x="48768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889093" cy="6248400"/>
    <xdr:pic>
      <xdr:nvPicPr>
        <xdr:cNvPr id="16" name="Picture 15">
          <a:extLst>
            <a:ext uri="{FF2B5EF4-FFF2-40B4-BE49-F238E27FC236}">
              <a16:creationId xmlns:a16="http://schemas.microsoft.com/office/drawing/2014/main" id="{FA1989F7-A355-46A2-95E8-F18D645D6DF7}"/>
            </a:ext>
          </a:extLst>
        </xdr:cNvPr>
        <xdr:cNvPicPr>
          <a:picLocks noChangeAspect="1"/>
        </xdr:cNvPicPr>
      </xdr:nvPicPr>
      <xdr:blipFill rotWithShape="1">
        <a:blip xmlns:r="http://schemas.openxmlformats.org/officeDocument/2006/relationships" r:embed="rId1"/>
        <a:srcRect t="-19486" b="19486"/>
        <a:stretch/>
      </xdr:blipFill>
      <xdr:spPr>
        <a:xfrm>
          <a:off x="0" y="0"/>
          <a:ext cx="10889093" cy="6248400"/>
        </a:xfrm>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oneCellAnchor>
    <xdr:from>
      <xdr:col>6</xdr:col>
      <xdr:colOff>0</xdr:colOff>
      <xdr:row>5</xdr:row>
      <xdr:rowOff>0</xdr:rowOff>
    </xdr:from>
    <xdr:ext cx="304800" cy="304800"/>
    <xdr:sp macro="" textlink="">
      <xdr:nvSpPr>
        <xdr:cNvPr id="2" name="AutoShape 4">
          <a:extLst>
            <a:ext uri="{FF2B5EF4-FFF2-40B4-BE49-F238E27FC236}">
              <a16:creationId xmlns:a16="http://schemas.microsoft.com/office/drawing/2014/main" id="{3906FBB0-8B53-4AEA-BA11-9E382295579F}"/>
            </a:ext>
          </a:extLst>
        </xdr:cNvPr>
        <xdr:cNvSpPr>
          <a:spLocks noChangeAspect="1" noChangeArrowheads="1"/>
        </xdr:cNvSpPr>
      </xdr:nvSpPr>
      <xdr:spPr bwMode="auto">
        <a:xfrm>
          <a:off x="36576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5</xdr:row>
      <xdr:rowOff>0</xdr:rowOff>
    </xdr:from>
    <xdr:ext cx="304800" cy="304800"/>
    <xdr:sp macro="" textlink="">
      <xdr:nvSpPr>
        <xdr:cNvPr id="3" name="AutoShape 5">
          <a:extLst>
            <a:ext uri="{FF2B5EF4-FFF2-40B4-BE49-F238E27FC236}">
              <a16:creationId xmlns:a16="http://schemas.microsoft.com/office/drawing/2014/main" id="{A8E4860D-D240-4EFE-9F8F-708A2B94505A}"/>
            </a:ext>
          </a:extLst>
        </xdr:cNvPr>
        <xdr:cNvSpPr>
          <a:spLocks noChangeAspect="1" noChangeArrowheads="1"/>
        </xdr:cNvSpPr>
      </xdr:nvSpPr>
      <xdr:spPr bwMode="auto">
        <a:xfrm>
          <a:off x="36576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5</xdr:row>
      <xdr:rowOff>0</xdr:rowOff>
    </xdr:from>
    <xdr:ext cx="304800" cy="304800"/>
    <xdr:sp macro="" textlink="">
      <xdr:nvSpPr>
        <xdr:cNvPr id="4" name="AutoShape 6">
          <a:extLst>
            <a:ext uri="{FF2B5EF4-FFF2-40B4-BE49-F238E27FC236}">
              <a16:creationId xmlns:a16="http://schemas.microsoft.com/office/drawing/2014/main" id="{9E7B70C1-3096-4ECE-A828-E40FD0F95108}"/>
            </a:ext>
          </a:extLst>
        </xdr:cNvPr>
        <xdr:cNvSpPr>
          <a:spLocks noChangeAspect="1" noChangeArrowheads="1"/>
        </xdr:cNvSpPr>
      </xdr:nvSpPr>
      <xdr:spPr bwMode="auto">
        <a:xfrm>
          <a:off x="54864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 name="AutoShape 7">
          <a:extLst>
            <a:ext uri="{FF2B5EF4-FFF2-40B4-BE49-F238E27FC236}">
              <a16:creationId xmlns:a16="http://schemas.microsoft.com/office/drawing/2014/main" id="{B5115371-2644-40FD-8858-B3C2C7BE23DE}"/>
            </a:ext>
          </a:extLst>
        </xdr:cNvPr>
        <xdr:cNvSpPr>
          <a:spLocks noChangeAspect="1" noChangeArrowheads="1"/>
        </xdr:cNvSpPr>
      </xdr:nvSpPr>
      <xdr:spPr bwMode="auto">
        <a:xfrm>
          <a:off x="42672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5</xdr:row>
      <xdr:rowOff>32657</xdr:rowOff>
    </xdr:from>
    <xdr:ext cx="10262755" cy="5165518"/>
    <xdr:pic>
      <xdr:nvPicPr>
        <xdr:cNvPr id="6" name="Picture 5">
          <a:extLst>
            <a:ext uri="{FF2B5EF4-FFF2-40B4-BE49-F238E27FC236}">
              <a16:creationId xmlns:a16="http://schemas.microsoft.com/office/drawing/2014/main" id="{42694994-82CE-43EA-AA8C-1B652307587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4543" b="11922"/>
        <a:stretch/>
      </xdr:blipFill>
      <xdr:spPr bwMode="auto">
        <a:xfrm>
          <a:off x="0" y="947057"/>
          <a:ext cx="10262755" cy="516551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9.xml><?xml version="1.0" encoding="utf-8"?>
<xdr:wsDr xmlns:xdr="http://schemas.openxmlformats.org/drawingml/2006/spreadsheetDrawing" xmlns:a="http://schemas.openxmlformats.org/drawingml/2006/main">
  <xdr:oneCellAnchor>
    <xdr:from>
      <xdr:col>0</xdr:col>
      <xdr:colOff>3</xdr:colOff>
      <xdr:row>5</xdr:row>
      <xdr:rowOff>53859</xdr:rowOff>
    </xdr:from>
    <xdr:ext cx="8200258" cy="5837920"/>
    <xdr:pic>
      <xdr:nvPicPr>
        <xdr:cNvPr id="2" name="Picture 1">
          <a:extLst>
            <a:ext uri="{FF2B5EF4-FFF2-40B4-BE49-F238E27FC236}">
              <a16:creationId xmlns:a16="http://schemas.microsoft.com/office/drawing/2014/main" id="{71A3D5B2-E1C0-4D73-96D1-DFDAC6E0EB27}"/>
            </a:ext>
          </a:extLst>
        </xdr:cNvPr>
        <xdr:cNvPicPr>
          <a:picLocks noChangeAspect="1"/>
        </xdr:cNvPicPr>
      </xdr:nvPicPr>
      <xdr:blipFill rotWithShape="1">
        <a:blip xmlns:r="http://schemas.openxmlformats.org/officeDocument/2006/relationships" r:embed="rId1"/>
        <a:srcRect b="10678"/>
        <a:stretch/>
      </xdr:blipFill>
      <xdr:spPr>
        <a:xfrm>
          <a:off x="3" y="968259"/>
          <a:ext cx="8200258" cy="5837920"/>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BD23A7-892E-4921-8B16-280C4B4AC2A3}">
  <dimension ref="A1:E35"/>
  <sheetViews>
    <sheetView tabSelected="1" topLeftCell="A11" zoomScale="85" zoomScaleNormal="85" workbookViewId="0">
      <selection activeCell="E23" sqref="E23:E24"/>
    </sheetView>
  </sheetViews>
  <sheetFormatPr defaultRowHeight="14.4"/>
  <cols>
    <col min="1" max="1" width="14.5546875" style="32" customWidth="1"/>
    <col min="2" max="2" width="31.109375" style="32" customWidth="1"/>
    <col min="3" max="3" width="41.21875" style="32" customWidth="1"/>
    <col min="4" max="4" width="34.6640625" style="32" customWidth="1"/>
    <col min="5" max="5" width="17.109375" style="32" customWidth="1"/>
    <col min="6" max="16384" width="8.88671875" style="32"/>
  </cols>
  <sheetData>
    <row r="1" spans="1:5" ht="16.8" customHeight="1">
      <c r="A1" s="88" t="s">
        <v>1070</v>
      </c>
      <c r="B1" s="89"/>
      <c r="C1" s="89"/>
      <c r="D1" s="89"/>
      <c r="E1" s="77"/>
    </row>
    <row r="2" spans="1:5" ht="16.8" customHeight="1">
      <c r="A2" s="89"/>
      <c r="B2" s="89"/>
      <c r="C2" s="89"/>
      <c r="D2" s="89"/>
      <c r="E2" s="77"/>
    </row>
    <row r="3" spans="1:5" ht="16.8">
      <c r="A3" s="76" t="s">
        <v>1069</v>
      </c>
      <c r="B3" s="90" t="s">
        <v>77</v>
      </c>
      <c r="C3" s="89"/>
      <c r="D3" s="89"/>
      <c r="E3" s="77"/>
    </row>
    <row r="4" spans="1:5" ht="16.8">
      <c r="A4" s="76" t="s">
        <v>1068</v>
      </c>
      <c r="B4" s="75" t="s">
        <v>1067</v>
      </c>
      <c r="C4" s="75" t="s">
        <v>1066</v>
      </c>
      <c r="D4" s="75" t="s">
        <v>1065</v>
      </c>
      <c r="E4" s="75" t="s">
        <v>1</v>
      </c>
    </row>
    <row r="5" spans="1:5" ht="16.8">
      <c r="A5" s="73">
        <v>1</v>
      </c>
      <c r="B5" s="74" t="s">
        <v>1064</v>
      </c>
      <c r="C5" s="79" t="s">
        <v>1064</v>
      </c>
      <c r="D5" s="70">
        <v>19</v>
      </c>
      <c r="E5" s="48"/>
    </row>
    <row r="6" spans="1:5" ht="16.8">
      <c r="A6" s="73">
        <v>2</v>
      </c>
      <c r="B6" s="71" t="s">
        <v>1063</v>
      </c>
      <c r="C6" s="79" t="s">
        <v>1063</v>
      </c>
      <c r="D6" s="70">
        <v>16</v>
      </c>
      <c r="E6" s="48"/>
    </row>
    <row r="7" spans="1:5" ht="16.8">
      <c r="A7" s="73">
        <v>3</v>
      </c>
      <c r="B7" s="71" t="s">
        <v>138</v>
      </c>
      <c r="C7" s="79" t="s">
        <v>138</v>
      </c>
      <c r="D7" s="70">
        <v>23</v>
      </c>
      <c r="E7" s="48"/>
    </row>
    <row r="8" spans="1:5" ht="16.8">
      <c r="A8" s="73">
        <v>4</v>
      </c>
      <c r="B8" s="71" t="s">
        <v>237</v>
      </c>
      <c r="C8" s="79" t="s">
        <v>237</v>
      </c>
      <c r="D8" s="70">
        <v>10</v>
      </c>
      <c r="E8" s="48"/>
    </row>
    <row r="9" spans="1:5" ht="16.8">
      <c r="A9" s="73">
        <v>5</v>
      </c>
      <c r="B9" s="71" t="s">
        <v>238</v>
      </c>
      <c r="C9" s="79" t="s">
        <v>238</v>
      </c>
      <c r="D9" s="70">
        <v>15</v>
      </c>
      <c r="E9" s="48"/>
    </row>
    <row r="10" spans="1:5" ht="16.8" customHeight="1">
      <c r="A10" s="87">
        <v>6</v>
      </c>
      <c r="B10" s="85" t="s">
        <v>271</v>
      </c>
      <c r="C10" s="91" t="s">
        <v>271</v>
      </c>
      <c r="D10" s="85">
        <v>17</v>
      </c>
      <c r="E10" s="80"/>
    </row>
    <row r="11" spans="1:5" ht="16.8" customHeight="1">
      <c r="A11" s="87"/>
      <c r="B11" s="85"/>
      <c r="C11" s="91"/>
      <c r="D11" s="85"/>
      <c r="E11" s="81"/>
    </row>
    <row r="12" spans="1:5" ht="16.8">
      <c r="A12" s="87"/>
      <c r="B12" s="85"/>
      <c r="C12" s="79" t="s">
        <v>390</v>
      </c>
      <c r="D12" s="70">
        <v>12</v>
      </c>
      <c r="E12" s="48"/>
    </row>
    <row r="13" spans="1:5" ht="16.8">
      <c r="A13" s="72">
        <v>7</v>
      </c>
      <c r="B13" s="71" t="s">
        <v>441</v>
      </c>
      <c r="C13" s="79" t="s">
        <v>441</v>
      </c>
      <c r="D13" s="70">
        <v>19</v>
      </c>
      <c r="E13" s="48"/>
    </row>
    <row r="14" spans="1:5" ht="16.8" customHeight="1">
      <c r="A14" s="86">
        <v>8</v>
      </c>
      <c r="B14" s="85" t="s">
        <v>272</v>
      </c>
      <c r="C14" s="83" t="s">
        <v>272</v>
      </c>
      <c r="D14" s="85">
        <v>24</v>
      </c>
      <c r="E14" s="80"/>
    </row>
    <row r="15" spans="1:5" ht="16.8" customHeight="1">
      <c r="A15" s="86"/>
      <c r="B15" s="85"/>
      <c r="C15" s="83"/>
      <c r="D15" s="85"/>
      <c r="E15" s="81"/>
    </row>
    <row r="16" spans="1:5" ht="16.8">
      <c r="A16" s="86"/>
      <c r="B16" s="85"/>
      <c r="C16" s="79" t="s">
        <v>540</v>
      </c>
      <c r="D16" s="70">
        <v>10</v>
      </c>
      <c r="E16" s="48"/>
    </row>
    <row r="17" spans="1:5" ht="16.8" customHeight="1">
      <c r="A17" s="86">
        <v>9</v>
      </c>
      <c r="B17" s="85" t="s">
        <v>273</v>
      </c>
      <c r="C17" s="83" t="s">
        <v>603</v>
      </c>
      <c r="D17" s="82">
        <v>22</v>
      </c>
      <c r="E17" s="80"/>
    </row>
    <row r="18" spans="1:5" ht="16.8" customHeight="1">
      <c r="A18" s="86"/>
      <c r="B18" s="85"/>
      <c r="C18" s="83"/>
      <c r="D18" s="82"/>
      <c r="E18" s="81"/>
    </row>
    <row r="19" spans="1:5" ht="16.8">
      <c r="A19" s="86"/>
      <c r="B19" s="85"/>
      <c r="C19" s="78" t="s">
        <v>1062</v>
      </c>
      <c r="D19" s="70">
        <v>6</v>
      </c>
      <c r="E19" s="48"/>
    </row>
    <row r="20" spans="1:5" ht="16.8" customHeight="1">
      <c r="A20" s="86">
        <v>10</v>
      </c>
      <c r="B20" s="85" t="s">
        <v>274</v>
      </c>
      <c r="C20" s="83" t="s">
        <v>274</v>
      </c>
      <c r="D20" s="82">
        <v>19</v>
      </c>
      <c r="E20" s="80"/>
    </row>
    <row r="21" spans="1:5" ht="16.8" customHeight="1">
      <c r="A21" s="86"/>
      <c r="B21" s="85"/>
      <c r="C21" s="83"/>
      <c r="D21" s="82"/>
      <c r="E21" s="81"/>
    </row>
    <row r="22" spans="1:5" ht="16.8">
      <c r="A22" s="86"/>
      <c r="B22" s="85"/>
      <c r="C22" s="79" t="s">
        <v>691</v>
      </c>
      <c r="D22" s="70">
        <v>6</v>
      </c>
      <c r="E22" s="48"/>
    </row>
    <row r="23" spans="1:5" ht="16.8" customHeight="1">
      <c r="A23" s="86">
        <v>11</v>
      </c>
      <c r="B23" s="85" t="s">
        <v>275</v>
      </c>
      <c r="C23" s="84" t="s">
        <v>275</v>
      </c>
      <c r="D23" s="82">
        <v>22</v>
      </c>
      <c r="E23" s="80"/>
    </row>
    <row r="24" spans="1:5" ht="16.8" customHeight="1">
      <c r="A24" s="86"/>
      <c r="B24" s="85"/>
      <c r="C24" s="84"/>
      <c r="D24" s="82"/>
      <c r="E24" s="81"/>
    </row>
    <row r="25" spans="1:5" ht="16.8">
      <c r="A25" s="86"/>
      <c r="B25" s="85"/>
      <c r="C25" s="78" t="s">
        <v>788</v>
      </c>
      <c r="D25" s="70">
        <v>8</v>
      </c>
      <c r="E25" s="48"/>
    </row>
    <row r="26" spans="1:5" ht="16.8" customHeight="1">
      <c r="A26" s="86">
        <v>12</v>
      </c>
      <c r="B26" s="85" t="s">
        <v>276</v>
      </c>
      <c r="C26" s="84" t="s">
        <v>276</v>
      </c>
      <c r="D26" s="82">
        <v>12</v>
      </c>
      <c r="E26" s="80"/>
    </row>
    <row r="27" spans="1:5" ht="16.8" customHeight="1">
      <c r="A27" s="86"/>
      <c r="B27" s="85"/>
      <c r="C27" s="84"/>
      <c r="D27" s="82"/>
      <c r="E27" s="81"/>
    </row>
    <row r="28" spans="1:5" ht="16.8">
      <c r="A28" s="86"/>
      <c r="B28" s="85"/>
      <c r="C28" s="78" t="s">
        <v>872</v>
      </c>
      <c r="D28" s="70">
        <v>8</v>
      </c>
      <c r="E28" s="48"/>
    </row>
    <row r="29" spans="1:5" ht="16.8" customHeight="1">
      <c r="A29" s="87">
        <v>13</v>
      </c>
      <c r="B29" s="85" t="s">
        <v>277</v>
      </c>
      <c r="C29" s="83" t="s">
        <v>277</v>
      </c>
      <c r="D29" s="82">
        <v>22</v>
      </c>
      <c r="E29" s="80"/>
    </row>
    <row r="30" spans="1:5" ht="16.8" customHeight="1">
      <c r="A30" s="87"/>
      <c r="B30" s="85"/>
      <c r="C30" s="83"/>
      <c r="D30" s="82"/>
      <c r="E30" s="81"/>
    </row>
    <row r="31" spans="1:5" ht="16.8" customHeight="1">
      <c r="A31" s="87"/>
      <c r="B31" s="85"/>
      <c r="C31" s="78" t="s">
        <v>1061</v>
      </c>
      <c r="D31" s="70">
        <v>8</v>
      </c>
      <c r="E31" s="48"/>
    </row>
    <row r="32" spans="1:5" ht="16.8">
      <c r="A32" s="86">
        <v>14</v>
      </c>
      <c r="B32" s="85" t="s">
        <v>1060</v>
      </c>
      <c r="C32" s="79" t="s">
        <v>278</v>
      </c>
      <c r="D32" s="70">
        <v>19</v>
      </c>
      <c r="E32" s="48"/>
    </row>
    <row r="33" spans="1:5" ht="16.8">
      <c r="A33" s="86"/>
      <c r="B33" s="85"/>
      <c r="C33" s="79" t="s">
        <v>1027</v>
      </c>
      <c r="D33" s="70">
        <v>15</v>
      </c>
      <c r="E33" s="48"/>
    </row>
    <row r="34" spans="1:5" ht="16.8">
      <c r="A34" s="72">
        <v>15</v>
      </c>
      <c r="B34" s="71" t="s">
        <v>279</v>
      </c>
      <c r="C34" s="79" t="s">
        <v>279</v>
      </c>
      <c r="D34" s="70">
        <v>15</v>
      </c>
      <c r="E34" s="48"/>
    </row>
    <row r="35" spans="1:5">
      <c r="C35" s="69"/>
      <c r="D35" s="32">
        <f>SUM(D5:D34)</f>
        <v>347</v>
      </c>
    </row>
  </sheetData>
  <mergeCells count="39">
    <mergeCell ref="A17:A19"/>
    <mergeCell ref="B17:B19"/>
    <mergeCell ref="A20:A22"/>
    <mergeCell ref="B20:B22"/>
    <mergeCell ref="A23:A25"/>
    <mergeCell ref="B23:B25"/>
    <mergeCell ref="A1:D2"/>
    <mergeCell ref="B3:D3"/>
    <mergeCell ref="A10:A12"/>
    <mergeCell ref="B10:B12"/>
    <mergeCell ref="A14:A16"/>
    <mergeCell ref="B14:B16"/>
    <mergeCell ref="C10:C11"/>
    <mergeCell ref="C14:C15"/>
    <mergeCell ref="A26:A28"/>
    <mergeCell ref="B26:B28"/>
    <mergeCell ref="A29:A31"/>
    <mergeCell ref="B29:B31"/>
    <mergeCell ref="A32:A33"/>
    <mergeCell ref="B32:B33"/>
    <mergeCell ref="C23:C24"/>
    <mergeCell ref="C26:C27"/>
    <mergeCell ref="C29:C30"/>
    <mergeCell ref="D10:D11"/>
    <mergeCell ref="D14:D15"/>
    <mergeCell ref="D26:D27"/>
    <mergeCell ref="D29:D30"/>
    <mergeCell ref="D23:D24"/>
    <mergeCell ref="E10:E11"/>
    <mergeCell ref="E14:E15"/>
    <mergeCell ref="E17:E18"/>
    <mergeCell ref="E20:E21"/>
    <mergeCell ref="C17:C18"/>
    <mergeCell ref="C20:C21"/>
    <mergeCell ref="E23:E24"/>
    <mergeCell ref="E26:E27"/>
    <mergeCell ref="E29:E30"/>
    <mergeCell ref="D20:D21"/>
    <mergeCell ref="D17:D18"/>
  </mergeCells>
  <hyperlinks>
    <hyperlink ref="C5" location="'Đăng ký'!A1" display="Đăng ký " xr:uid="{1FAE2C38-2DCE-46F6-87AA-10C5946CE011}"/>
    <hyperlink ref="C6" location="'Đăng nhập'!A1" display="Đăng nhập " xr:uid="{79244817-2324-47EF-9F43-ABF0CA7AB9ED}"/>
    <hyperlink ref="C7" location="'Trang ứng cử viên'!A1" display="Trang ứng cử viên" xr:uid="{8F00FC57-5326-438C-A9C4-D9BBD0572E26}"/>
    <hyperlink ref="C8" location="'Trang người tuyển dụng'!A1" display="Trang người tuyển dụng" xr:uid="{F6C1A8C6-C1D8-40DB-B26D-BE983EB4C4E7}"/>
    <hyperlink ref="C9" location="'Trang Admin'!A1" display="Trang Admin" xr:uid="{05743A13-E0EA-4221-9409-CD349E1021D9}"/>
    <hyperlink ref="C10" location="'Danh sách người dùng'!A1" display="Danh sách người dùng" xr:uid="{438445F6-35D4-4566-8C62-84D552C5DBDA}"/>
    <hyperlink ref="C34" location="'Quản lý thông tin cá nhân'!A1" display="Quản lý thông tin cá nhân" xr:uid="{E76B1D28-AC95-4A75-AD31-19A01F15CAE5}"/>
    <hyperlink ref="C16" location="'Cập nhật loại công việc'!A1" display="Cập nhật loại công việc" xr:uid="{B07F2769-3A1D-40E9-B01E-E0C46E476763}"/>
    <hyperlink ref="C22" location="'Cập nhật cấp bậc'!A1" display="Cập nhật cấp bậc" xr:uid="{A530CE8A-2B66-4E88-9F1B-7593D0E439CC}"/>
    <hyperlink ref="C33" location="'Xem thông tin công ty'!A1" display="Xem thông tin công ty" xr:uid="{4C9D312E-6C28-4605-BE3B-D379EE46F49F}"/>
    <hyperlink ref="C32" location="'Quản lý danh sách công ty'!A1" display="Quản lý danh sách công ty" xr:uid="{FC5512FD-1949-43C1-BC39-F4D81EAF49AD}"/>
    <hyperlink ref="C10:C11" location="'Quản lý người dùng'!A1" display="Quản lý người dùng" xr:uid="{1A940E5C-5746-48DA-8C75-14DFA1731C77}"/>
    <hyperlink ref="C12" location="'Cập nhật người dùng'!A1" display="Cập nhật người dùng" xr:uid="{CAD92025-39B8-4226-9473-AF03FC52D81F}"/>
    <hyperlink ref="C13" location="'Quản lý công ty'!A1" display="Quản lý công ty" xr:uid="{224E74E4-202C-421C-856E-C45C3CB97214}"/>
    <hyperlink ref="C14:C15" location="'Quản lý loại công việc'!A1" display="Quản lý loại công việc" xr:uid="{25B3CEE8-544E-4E26-908D-CD715676CBE9}"/>
    <hyperlink ref="C17:C18" location="'Quản lý kĩ năng'!A1" display="Quản lý kĩ năng" xr:uid="{43DB3302-D5E4-4D54-AF01-9C462D732B94}"/>
    <hyperlink ref="C19" location="'Cập nhật kĩ năng '!A1" display="Cập nhật kĩ năng" xr:uid="{31E95E71-2FD3-4139-B080-21B38D82169B}"/>
    <hyperlink ref="C20:C21" location="'Quản lý cấp bậc'!A1" display="Quản lý cấp bậc" xr:uid="{3C140A18-997E-45C3-90CF-1BA4335C2CE5}"/>
    <hyperlink ref="C23:C24" location="'Quản lý hình thức làm việc'!A1" display="Quản lý hình thức làm việc" xr:uid="{EB9FB4A1-F904-4011-8216-DBE43823FBA8}"/>
    <hyperlink ref="C25" location="'Cập nhập hình thức làm việc'!A1" display="Cập nhật hình thức làm việc" xr:uid="{02FEB934-CD8C-48F3-97BE-CDD28CD11804}"/>
    <hyperlink ref="C26:C27" location="'Quản lý khoảng lương'!A1" display="Quản lý khoảng lương" xr:uid="{0133357A-F1E5-4999-863A-744FEFB4CADF}"/>
    <hyperlink ref="C28" location="'Cập nhập khoảng lương'!A1" display="Cập nhật khoảng lương" xr:uid="{77D113F1-DD7E-4BD0-998C-21ADFADB3649}"/>
    <hyperlink ref="C29:C30" location="'Cập nhập kinh nghiệm làm việc'!A1" display="Quản lý kinh nghiệm làm việc" xr:uid="{A3B34D81-E015-4D35-BCA5-E7891A4B4194}"/>
    <hyperlink ref="C31" location="'Cập nhập kinh nghiệm làm việc'!A1" display="Cập nhật kinh nghiệm làm việc" xr:uid="{FDF90F34-0C8C-4CC7-B7C1-75F58BACA1FC}"/>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96ED4C-05A3-4C29-A30A-B443771220EA}">
  <sheetPr>
    <tabColor theme="7"/>
  </sheetPr>
  <dimension ref="A1:Q37"/>
  <sheetViews>
    <sheetView topLeftCell="A16" zoomScale="55" zoomScaleNormal="55" workbookViewId="0">
      <selection activeCell="P16" sqref="P16"/>
    </sheetView>
  </sheetViews>
  <sheetFormatPr defaultRowHeight="14.4"/>
  <cols>
    <col min="1" max="1" width="17.5546875" style="32" customWidth="1"/>
    <col min="2" max="2" width="35.77734375" style="32" customWidth="1"/>
    <col min="3" max="3" width="35.88671875" style="32" customWidth="1"/>
    <col min="4" max="6" width="35.77734375" style="32" customWidth="1"/>
    <col min="7" max="13" width="19.33203125" style="32" customWidth="1"/>
    <col min="14" max="16384" width="8.88671875" style="32"/>
  </cols>
  <sheetData>
    <row r="1" spans="1:13" ht="16.8">
      <c r="A1" s="57" t="s">
        <v>76</v>
      </c>
      <c r="B1" s="114" t="s">
        <v>77</v>
      </c>
      <c r="C1" s="114"/>
      <c r="D1" s="114"/>
      <c r="E1" s="114"/>
      <c r="F1" s="114"/>
    </row>
    <row r="2" spans="1:13" ht="16.8">
      <c r="A2" s="57" t="s">
        <v>78</v>
      </c>
      <c r="B2" s="115" t="s">
        <v>272</v>
      </c>
      <c r="C2" s="115"/>
      <c r="D2" s="115"/>
      <c r="E2" s="115"/>
      <c r="F2" s="115"/>
    </row>
    <row r="3" spans="1:13" ht="16.8">
      <c r="A3" s="55"/>
      <c r="B3" s="51" t="s">
        <v>80</v>
      </c>
      <c r="C3" s="51" t="s">
        <v>81</v>
      </c>
      <c r="D3" s="51" t="s">
        <v>82</v>
      </c>
      <c r="E3" s="51" t="s">
        <v>83</v>
      </c>
      <c r="F3" s="51" t="s">
        <v>84</v>
      </c>
    </row>
    <row r="4" spans="1:13" ht="16.8">
      <c r="A4" s="56" t="s">
        <v>85</v>
      </c>
      <c r="B4" s="23">
        <v>24</v>
      </c>
      <c r="C4" s="23">
        <v>0</v>
      </c>
      <c r="D4" s="23">
        <v>0</v>
      </c>
      <c r="E4" s="23">
        <v>0</v>
      </c>
      <c r="F4" s="55">
        <v>24</v>
      </c>
    </row>
    <row r="5" spans="1:13" ht="16.8">
      <c r="A5" s="56" t="s">
        <v>86</v>
      </c>
      <c r="B5" s="23">
        <v>0</v>
      </c>
      <c r="C5" s="23">
        <v>0</v>
      </c>
      <c r="D5" s="23">
        <v>0</v>
      </c>
      <c r="E5" s="23">
        <v>0</v>
      </c>
      <c r="F5" s="55">
        <v>0</v>
      </c>
    </row>
    <row r="6" spans="1:13" ht="409.6" customHeight="1">
      <c r="A6" s="119"/>
      <c r="B6" s="119"/>
      <c r="C6" s="119"/>
      <c r="D6" s="119"/>
      <c r="E6" s="119"/>
      <c r="F6" s="119"/>
    </row>
    <row r="7" spans="1:13" ht="57.6" customHeight="1">
      <c r="A7" s="126"/>
      <c r="B7" s="126"/>
      <c r="C7" s="126"/>
      <c r="D7" s="126"/>
      <c r="E7" s="126"/>
      <c r="F7" s="126"/>
    </row>
    <row r="8" spans="1:13" ht="16.8">
      <c r="A8" s="105" t="s">
        <v>0</v>
      </c>
      <c r="B8" s="105" t="s">
        <v>1</v>
      </c>
      <c r="C8" s="105" t="s">
        <v>2</v>
      </c>
      <c r="D8" s="105" t="s">
        <v>3</v>
      </c>
      <c r="E8" s="105" t="s">
        <v>4</v>
      </c>
      <c r="F8" s="105" t="s">
        <v>5</v>
      </c>
      <c r="G8" s="108" t="s">
        <v>6</v>
      </c>
      <c r="H8" s="109"/>
      <c r="I8" s="110"/>
      <c r="J8" s="108" t="s">
        <v>6</v>
      </c>
      <c r="K8" s="109"/>
      <c r="L8" s="110"/>
      <c r="M8" s="105" t="s">
        <v>7</v>
      </c>
    </row>
    <row r="9" spans="1:13" ht="16.8">
      <c r="A9" s="106"/>
      <c r="B9" s="106"/>
      <c r="C9" s="106"/>
      <c r="D9" s="106"/>
      <c r="E9" s="106"/>
      <c r="F9" s="106"/>
      <c r="G9" s="108" t="s">
        <v>8</v>
      </c>
      <c r="H9" s="109"/>
      <c r="I9" s="110"/>
      <c r="J9" s="108" t="s">
        <v>9</v>
      </c>
      <c r="K9" s="109"/>
      <c r="L9" s="110"/>
      <c r="M9" s="106"/>
    </row>
    <row r="10" spans="1:13" ht="16.8">
      <c r="A10" s="107"/>
      <c r="B10" s="107"/>
      <c r="C10" s="107"/>
      <c r="D10" s="107"/>
      <c r="E10" s="107"/>
      <c r="F10" s="107"/>
      <c r="G10" s="51" t="s">
        <v>10</v>
      </c>
      <c r="H10" s="52" t="s">
        <v>11</v>
      </c>
      <c r="I10" s="51" t="s">
        <v>12</v>
      </c>
      <c r="J10" s="51" t="s">
        <v>10</v>
      </c>
      <c r="K10" s="52" t="s">
        <v>11</v>
      </c>
      <c r="L10" s="51" t="s">
        <v>12</v>
      </c>
      <c r="M10" s="107"/>
    </row>
    <row r="11" spans="1:13" ht="16.8">
      <c r="A11" s="111" t="s">
        <v>511</v>
      </c>
      <c r="B11" s="112"/>
      <c r="C11" s="112"/>
      <c r="D11" s="112"/>
      <c r="E11" s="112"/>
      <c r="F11" s="112"/>
      <c r="G11" s="112"/>
      <c r="H11" s="112"/>
      <c r="I11" s="112"/>
      <c r="J11" s="112"/>
      <c r="K11" s="112"/>
      <c r="L11" s="112"/>
      <c r="M11" s="113"/>
    </row>
    <row r="12" spans="1:13" ht="33.6">
      <c r="A12" s="4" t="s">
        <v>510</v>
      </c>
      <c r="B12" s="44" t="s">
        <v>509</v>
      </c>
      <c r="C12" s="43"/>
      <c r="D12" s="43"/>
      <c r="E12" s="42" t="s">
        <v>20</v>
      </c>
      <c r="F12" s="42" t="s">
        <v>20</v>
      </c>
      <c r="G12" s="36" t="s">
        <v>17</v>
      </c>
      <c r="H12" s="35">
        <v>45755</v>
      </c>
      <c r="I12" s="35" t="s">
        <v>391</v>
      </c>
      <c r="J12" s="36" t="s">
        <v>17</v>
      </c>
      <c r="K12" s="35">
        <v>45757</v>
      </c>
      <c r="L12" s="35" t="s">
        <v>283</v>
      </c>
      <c r="M12" s="41"/>
    </row>
    <row r="13" spans="1:13" ht="33.6">
      <c r="A13" s="4" t="s">
        <v>508</v>
      </c>
      <c r="B13" s="44" t="s">
        <v>507</v>
      </c>
      <c r="C13" s="43"/>
      <c r="D13" s="43"/>
      <c r="E13" s="42" t="s">
        <v>20</v>
      </c>
      <c r="F13" s="42" t="s">
        <v>20</v>
      </c>
      <c r="G13" s="36" t="s">
        <v>17</v>
      </c>
      <c r="H13" s="35">
        <v>45755</v>
      </c>
      <c r="I13" s="35" t="s">
        <v>391</v>
      </c>
      <c r="J13" s="36" t="s">
        <v>17</v>
      </c>
      <c r="K13" s="35">
        <v>45757</v>
      </c>
      <c r="L13" s="35" t="s">
        <v>283</v>
      </c>
      <c r="M13" s="41"/>
    </row>
    <row r="14" spans="1:13" ht="33.6">
      <c r="A14" s="4" t="s">
        <v>506</v>
      </c>
      <c r="B14" s="44" t="s">
        <v>505</v>
      </c>
      <c r="D14" s="43"/>
      <c r="E14" s="42" t="s">
        <v>504</v>
      </c>
      <c r="F14" s="42" t="s">
        <v>504</v>
      </c>
      <c r="G14" s="36" t="s">
        <v>17</v>
      </c>
      <c r="H14" s="35">
        <v>45755</v>
      </c>
      <c r="I14" s="35" t="s">
        <v>391</v>
      </c>
      <c r="J14" s="36" t="s">
        <v>17</v>
      </c>
      <c r="K14" s="35">
        <v>45757</v>
      </c>
      <c r="L14" s="35" t="s">
        <v>283</v>
      </c>
      <c r="M14" s="41"/>
    </row>
    <row r="15" spans="1:13" ht="33.6">
      <c r="A15" s="4" t="s">
        <v>503</v>
      </c>
      <c r="B15" s="44" t="s">
        <v>502</v>
      </c>
      <c r="C15" s="43"/>
      <c r="D15" s="43"/>
      <c r="E15" s="42" t="s">
        <v>20</v>
      </c>
      <c r="F15" s="42" t="s">
        <v>20</v>
      </c>
      <c r="G15" s="36" t="s">
        <v>17</v>
      </c>
      <c r="H15" s="35">
        <v>45755</v>
      </c>
      <c r="I15" s="35" t="s">
        <v>391</v>
      </c>
      <c r="J15" s="36" t="s">
        <v>17</v>
      </c>
      <c r="K15" s="35">
        <v>45757</v>
      </c>
      <c r="L15" s="35" t="s">
        <v>283</v>
      </c>
      <c r="M15" s="41"/>
    </row>
    <row r="16" spans="1:13" ht="33.6">
      <c r="A16" s="4" t="s">
        <v>501</v>
      </c>
      <c r="B16" s="44" t="s">
        <v>500</v>
      </c>
      <c r="C16" s="43"/>
      <c r="D16" s="43"/>
      <c r="E16" s="42" t="s">
        <v>25</v>
      </c>
      <c r="F16" s="42" t="s">
        <v>25</v>
      </c>
      <c r="G16" s="36" t="s">
        <v>17</v>
      </c>
      <c r="H16" s="35">
        <v>45755</v>
      </c>
      <c r="I16" s="35" t="s">
        <v>391</v>
      </c>
      <c r="J16" s="36" t="s">
        <v>17</v>
      </c>
      <c r="K16" s="35">
        <v>45757</v>
      </c>
      <c r="L16" s="35" t="s">
        <v>283</v>
      </c>
      <c r="M16" s="41"/>
    </row>
    <row r="17" spans="1:15" ht="33.6">
      <c r="A17" s="4" t="s">
        <v>499</v>
      </c>
      <c r="B17" s="47" t="s">
        <v>498</v>
      </c>
      <c r="D17" s="49"/>
      <c r="E17" s="42" t="s">
        <v>20</v>
      </c>
      <c r="F17" s="42" t="s">
        <v>20</v>
      </c>
      <c r="G17" s="36" t="s">
        <v>17</v>
      </c>
      <c r="H17" s="35">
        <v>45755</v>
      </c>
      <c r="I17" s="35" t="s">
        <v>391</v>
      </c>
      <c r="J17" s="36" t="s">
        <v>17</v>
      </c>
      <c r="K17" s="35">
        <v>45757</v>
      </c>
      <c r="L17" s="35" t="s">
        <v>283</v>
      </c>
      <c r="M17" s="41"/>
    </row>
    <row r="18" spans="1:15" ht="33.6">
      <c r="A18" s="4" t="s">
        <v>497</v>
      </c>
      <c r="B18" s="44" t="s">
        <v>339</v>
      </c>
      <c r="C18" s="48"/>
      <c r="D18" s="43"/>
      <c r="E18" s="42" t="s">
        <v>25</v>
      </c>
      <c r="F18" s="42" t="s">
        <v>25</v>
      </c>
      <c r="G18" s="36" t="s">
        <v>17</v>
      </c>
      <c r="H18" s="35">
        <v>45755</v>
      </c>
      <c r="I18" s="35" t="s">
        <v>391</v>
      </c>
      <c r="J18" s="36" t="s">
        <v>17</v>
      </c>
      <c r="K18" s="35">
        <v>45757</v>
      </c>
      <c r="L18" s="35" t="s">
        <v>283</v>
      </c>
      <c r="M18" s="41"/>
    </row>
    <row r="19" spans="1:15" ht="33.6">
      <c r="A19" s="4" t="s">
        <v>496</v>
      </c>
      <c r="B19" s="44" t="s">
        <v>495</v>
      </c>
      <c r="C19" s="43"/>
      <c r="D19" s="43"/>
      <c r="E19" s="42" t="s">
        <v>20</v>
      </c>
      <c r="F19" s="42" t="s">
        <v>20</v>
      </c>
      <c r="G19" s="36" t="s">
        <v>17</v>
      </c>
      <c r="H19" s="35">
        <v>45755</v>
      </c>
      <c r="I19" s="35" t="s">
        <v>391</v>
      </c>
      <c r="J19" s="36" t="s">
        <v>17</v>
      </c>
      <c r="K19" s="35">
        <v>45757</v>
      </c>
      <c r="L19" s="35" t="s">
        <v>283</v>
      </c>
      <c r="M19" s="41"/>
    </row>
    <row r="20" spans="1:15" ht="33.6">
      <c r="A20" s="4" t="s">
        <v>494</v>
      </c>
      <c r="B20" s="47" t="s">
        <v>335</v>
      </c>
      <c r="C20" s="46"/>
      <c r="D20" s="46"/>
      <c r="E20" s="42" t="s">
        <v>25</v>
      </c>
      <c r="F20" s="42" t="s">
        <v>25</v>
      </c>
      <c r="G20" s="36" t="s">
        <v>17</v>
      </c>
      <c r="H20" s="35">
        <v>45755</v>
      </c>
      <c r="I20" s="35" t="s">
        <v>391</v>
      </c>
      <c r="J20" s="36" t="s">
        <v>17</v>
      </c>
      <c r="K20" s="35">
        <v>45757</v>
      </c>
      <c r="L20" s="35" t="s">
        <v>283</v>
      </c>
      <c r="M20" s="41"/>
    </row>
    <row r="21" spans="1:15" ht="33.6">
      <c r="A21" s="4" t="s">
        <v>493</v>
      </c>
      <c r="B21" s="44" t="s">
        <v>492</v>
      </c>
      <c r="C21" s="43"/>
      <c r="D21" s="43"/>
      <c r="E21" s="42" t="s">
        <v>25</v>
      </c>
      <c r="F21" s="42" t="s">
        <v>25</v>
      </c>
      <c r="G21" s="36" t="s">
        <v>17</v>
      </c>
      <c r="H21" s="35">
        <v>45755</v>
      </c>
      <c r="I21" s="35" t="s">
        <v>391</v>
      </c>
      <c r="J21" s="36" t="s">
        <v>17</v>
      </c>
      <c r="K21" s="35">
        <v>45757</v>
      </c>
      <c r="L21" s="35" t="s">
        <v>283</v>
      </c>
      <c r="M21" s="48"/>
    </row>
    <row r="22" spans="1:15" ht="33.6">
      <c r="A22" s="4" t="s">
        <v>491</v>
      </c>
      <c r="B22" s="44" t="s">
        <v>218</v>
      </c>
      <c r="C22" s="43"/>
      <c r="D22" s="43"/>
      <c r="E22" s="42" t="s">
        <v>20</v>
      </c>
      <c r="F22" s="42" t="s">
        <v>20</v>
      </c>
      <c r="G22" s="36" t="s">
        <v>17</v>
      </c>
      <c r="H22" s="35">
        <v>45755</v>
      </c>
      <c r="I22" s="35" t="s">
        <v>391</v>
      </c>
      <c r="J22" s="36" t="s">
        <v>17</v>
      </c>
      <c r="K22" s="35">
        <v>45757</v>
      </c>
      <c r="L22" s="35" t="s">
        <v>283</v>
      </c>
      <c r="M22" s="41"/>
    </row>
    <row r="23" spans="1:15" ht="16.8">
      <c r="A23" s="116" t="s">
        <v>490</v>
      </c>
      <c r="B23" s="117"/>
      <c r="C23" s="117"/>
      <c r="D23" s="117"/>
      <c r="E23" s="117"/>
      <c r="F23" s="117"/>
      <c r="G23" s="117"/>
      <c r="H23" s="117"/>
      <c r="I23" s="117"/>
      <c r="J23" s="117"/>
      <c r="K23" s="117"/>
      <c r="L23" s="117"/>
      <c r="M23" s="118"/>
    </row>
    <row r="24" spans="1:15" ht="67.2">
      <c r="A24" s="38" t="s">
        <v>489</v>
      </c>
      <c r="B24" s="38" t="s">
        <v>488</v>
      </c>
      <c r="C24" s="38" t="s">
        <v>487</v>
      </c>
      <c r="D24" s="37" t="s">
        <v>284</v>
      </c>
      <c r="E24" s="40" t="s">
        <v>486</v>
      </c>
      <c r="F24" s="40" t="s">
        <v>486</v>
      </c>
      <c r="G24" s="36" t="s">
        <v>17</v>
      </c>
      <c r="H24" s="35">
        <v>45755</v>
      </c>
      <c r="I24" s="35" t="s">
        <v>391</v>
      </c>
      <c r="J24" s="36" t="s">
        <v>17</v>
      </c>
      <c r="K24" s="35">
        <v>45757</v>
      </c>
      <c r="L24" s="35" t="s">
        <v>283</v>
      </c>
      <c r="M24" s="34"/>
      <c r="N24" s="39"/>
      <c r="O24" s="39"/>
    </row>
    <row r="25" spans="1:15" ht="100.8">
      <c r="A25" s="38" t="s">
        <v>485</v>
      </c>
      <c r="B25" s="38" t="s">
        <v>484</v>
      </c>
      <c r="C25" s="38" t="s">
        <v>483</v>
      </c>
      <c r="D25" s="37" t="s">
        <v>284</v>
      </c>
      <c r="E25" s="34" t="s">
        <v>482</v>
      </c>
      <c r="F25" s="34" t="s">
        <v>482</v>
      </c>
      <c r="G25" s="36" t="s">
        <v>17</v>
      </c>
      <c r="H25" s="35">
        <v>45755</v>
      </c>
      <c r="I25" s="35" t="s">
        <v>391</v>
      </c>
      <c r="J25" s="36" t="s">
        <v>17</v>
      </c>
      <c r="K25" s="35">
        <v>45757</v>
      </c>
      <c r="L25" s="35" t="s">
        <v>283</v>
      </c>
      <c r="M25" s="34"/>
      <c r="N25" s="39"/>
      <c r="O25" s="39"/>
    </row>
    <row r="26" spans="1:15" ht="100.8">
      <c r="A26" s="38" t="s">
        <v>481</v>
      </c>
      <c r="B26" s="38" t="s">
        <v>480</v>
      </c>
      <c r="C26" s="38" t="s">
        <v>479</v>
      </c>
      <c r="D26" s="37" t="s">
        <v>284</v>
      </c>
      <c r="E26" s="34" t="s">
        <v>478</v>
      </c>
      <c r="F26" s="34" t="s">
        <v>478</v>
      </c>
      <c r="G26" s="36" t="s">
        <v>17</v>
      </c>
      <c r="H26" s="35">
        <v>45755</v>
      </c>
      <c r="I26" s="35" t="s">
        <v>391</v>
      </c>
      <c r="J26" s="36" t="s">
        <v>17</v>
      </c>
      <c r="K26" s="35">
        <v>45757</v>
      </c>
      <c r="L26" s="35" t="s">
        <v>283</v>
      </c>
      <c r="M26" s="34"/>
      <c r="N26" s="39"/>
      <c r="O26" s="39"/>
    </row>
    <row r="27" spans="1:15" ht="100.8">
      <c r="A27" s="38" t="s">
        <v>477</v>
      </c>
      <c r="B27" s="38" t="s">
        <v>476</v>
      </c>
      <c r="C27" s="38" t="s">
        <v>475</v>
      </c>
      <c r="D27" s="37" t="s">
        <v>284</v>
      </c>
      <c r="E27" s="34" t="s">
        <v>464</v>
      </c>
      <c r="F27" s="34" t="s">
        <v>464</v>
      </c>
      <c r="G27" s="36" t="s">
        <v>17</v>
      </c>
      <c r="H27" s="35">
        <v>45755</v>
      </c>
      <c r="I27" s="35" t="s">
        <v>391</v>
      </c>
      <c r="J27" s="36" t="s">
        <v>17</v>
      </c>
      <c r="K27" s="35">
        <v>45757</v>
      </c>
      <c r="L27" s="35" t="s">
        <v>283</v>
      </c>
      <c r="M27" s="34"/>
      <c r="N27" s="39"/>
      <c r="O27" s="39"/>
    </row>
    <row r="28" spans="1:15" ht="114.6" customHeight="1">
      <c r="A28" s="38" t="s">
        <v>474</v>
      </c>
      <c r="B28" s="38" t="s">
        <v>473</v>
      </c>
      <c r="C28" s="38" t="s">
        <v>472</v>
      </c>
      <c r="D28" s="37" t="s">
        <v>284</v>
      </c>
      <c r="E28" s="34" t="s">
        <v>464</v>
      </c>
      <c r="F28" s="34" t="s">
        <v>464</v>
      </c>
      <c r="G28" s="36" t="s">
        <v>17</v>
      </c>
      <c r="H28" s="35">
        <v>45755</v>
      </c>
      <c r="I28" s="35" t="s">
        <v>391</v>
      </c>
      <c r="J28" s="36" t="s">
        <v>17</v>
      </c>
      <c r="K28" s="35">
        <v>45757</v>
      </c>
      <c r="L28" s="35" t="s">
        <v>283</v>
      </c>
      <c r="M28" s="34"/>
      <c r="N28" s="39"/>
      <c r="O28" s="39"/>
    </row>
    <row r="29" spans="1:15" ht="93.6" customHeight="1">
      <c r="A29" s="38" t="s">
        <v>471</v>
      </c>
      <c r="B29" s="38" t="s">
        <v>470</v>
      </c>
      <c r="C29" s="38" t="s">
        <v>469</v>
      </c>
      <c r="D29" s="37" t="s">
        <v>284</v>
      </c>
      <c r="E29" s="34" t="s">
        <v>468</v>
      </c>
      <c r="F29" s="34" t="s">
        <v>468</v>
      </c>
      <c r="G29" s="36" t="s">
        <v>17</v>
      </c>
      <c r="H29" s="35">
        <v>45755</v>
      </c>
      <c r="I29" s="35" t="s">
        <v>391</v>
      </c>
      <c r="J29" s="36" t="s">
        <v>17</v>
      </c>
      <c r="K29" s="35">
        <v>45757</v>
      </c>
      <c r="L29" s="35" t="s">
        <v>283</v>
      </c>
      <c r="M29" s="34"/>
      <c r="N29" s="39"/>
      <c r="O29" s="39"/>
    </row>
    <row r="30" spans="1:15" ht="100.8">
      <c r="A30" s="38" t="s">
        <v>467</v>
      </c>
      <c r="B30" s="38" t="s">
        <v>466</v>
      </c>
      <c r="C30" s="38" t="s">
        <v>465</v>
      </c>
      <c r="D30" s="37" t="s">
        <v>284</v>
      </c>
      <c r="E30" s="34" t="s">
        <v>464</v>
      </c>
      <c r="F30" s="34" t="s">
        <v>464</v>
      </c>
      <c r="G30" s="36" t="s">
        <v>17</v>
      </c>
      <c r="H30" s="35">
        <v>45755</v>
      </c>
      <c r="I30" s="35" t="s">
        <v>391</v>
      </c>
      <c r="J30" s="36" t="s">
        <v>17</v>
      </c>
      <c r="K30" s="35">
        <v>45757</v>
      </c>
      <c r="L30" s="35" t="s">
        <v>283</v>
      </c>
      <c r="M30" s="48"/>
    </row>
    <row r="31" spans="1:15" ht="117.6">
      <c r="A31" s="38" t="s">
        <v>463</v>
      </c>
      <c r="B31" s="38" t="s">
        <v>405</v>
      </c>
      <c r="C31" s="38" t="s">
        <v>462</v>
      </c>
      <c r="D31" s="37" t="s">
        <v>284</v>
      </c>
      <c r="E31" s="34" t="s">
        <v>403</v>
      </c>
      <c r="F31" s="34" t="s">
        <v>403</v>
      </c>
      <c r="G31" s="36" t="s">
        <v>17</v>
      </c>
      <c r="H31" s="35">
        <v>45755</v>
      </c>
      <c r="I31" s="35" t="s">
        <v>391</v>
      </c>
      <c r="J31" s="36" t="s">
        <v>17</v>
      </c>
      <c r="K31" s="35">
        <v>45757</v>
      </c>
      <c r="L31" s="35" t="s">
        <v>283</v>
      </c>
      <c r="M31" s="34"/>
    </row>
    <row r="32" spans="1:15" ht="151.19999999999999">
      <c r="A32" s="38" t="s">
        <v>461</v>
      </c>
      <c r="B32" s="38" t="s">
        <v>460</v>
      </c>
      <c r="C32" s="38" t="s">
        <v>459</v>
      </c>
      <c r="D32" s="34" t="s">
        <v>458</v>
      </c>
      <c r="E32" s="34" t="s">
        <v>457</v>
      </c>
      <c r="F32" s="34" t="s">
        <v>457</v>
      </c>
      <c r="G32" s="36" t="s">
        <v>17</v>
      </c>
      <c r="H32" s="35">
        <v>45755</v>
      </c>
      <c r="I32" s="35" t="s">
        <v>391</v>
      </c>
      <c r="J32" s="36" t="s">
        <v>17</v>
      </c>
      <c r="K32" s="35">
        <v>45757</v>
      </c>
      <c r="L32" s="35" t="s">
        <v>283</v>
      </c>
      <c r="M32" s="34"/>
    </row>
    <row r="33" spans="1:17" ht="117.6">
      <c r="A33" s="38" t="s">
        <v>456</v>
      </c>
      <c r="B33" s="34" t="s">
        <v>455</v>
      </c>
      <c r="C33" s="38" t="s">
        <v>454</v>
      </c>
      <c r="D33" s="37" t="s">
        <v>284</v>
      </c>
      <c r="E33" s="34" t="s">
        <v>453</v>
      </c>
      <c r="F33" s="34" t="s">
        <v>453</v>
      </c>
      <c r="G33" s="36" t="s">
        <v>17</v>
      </c>
      <c r="H33" s="35">
        <v>45755</v>
      </c>
      <c r="I33" s="35" t="s">
        <v>391</v>
      </c>
      <c r="J33" s="36" t="s">
        <v>17</v>
      </c>
      <c r="K33" s="35">
        <v>45757</v>
      </c>
      <c r="L33" s="35" t="s">
        <v>283</v>
      </c>
      <c r="M33" s="34"/>
    </row>
    <row r="34" spans="1:17" ht="127.8" customHeight="1">
      <c r="A34" s="38" t="s">
        <v>452</v>
      </c>
      <c r="B34" s="34" t="s">
        <v>451</v>
      </c>
      <c r="C34" s="38" t="s">
        <v>450</v>
      </c>
      <c r="D34" s="37" t="s">
        <v>284</v>
      </c>
      <c r="E34" s="34" t="s">
        <v>449</v>
      </c>
      <c r="F34" s="34" t="s">
        <v>449</v>
      </c>
      <c r="G34" s="36" t="s">
        <v>17</v>
      </c>
      <c r="H34" s="35">
        <v>45755</v>
      </c>
      <c r="I34" s="35" t="s">
        <v>391</v>
      </c>
      <c r="J34" s="36" t="s">
        <v>17</v>
      </c>
      <c r="K34" s="35">
        <v>45757</v>
      </c>
      <c r="L34" s="35" t="s">
        <v>283</v>
      </c>
      <c r="M34" s="34"/>
    </row>
    <row r="35" spans="1:17" ht="127.2" customHeight="1">
      <c r="A35" s="38" t="s">
        <v>448</v>
      </c>
      <c r="B35" s="34" t="s">
        <v>447</v>
      </c>
      <c r="C35" s="38" t="s">
        <v>446</v>
      </c>
      <c r="D35" s="37" t="s">
        <v>284</v>
      </c>
      <c r="E35" s="34" t="s">
        <v>445</v>
      </c>
      <c r="F35" s="34" t="s">
        <v>445</v>
      </c>
      <c r="G35" s="36" t="s">
        <v>17</v>
      </c>
      <c r="H35" s="35">
        <v>45755</v>
      </c>
      <c r="I35" s="35" t="s">
        <v>391</v>
      </c>
      <c r="J35" s="36" t="s">
        <v>17</v>
      </c>
      <c r="K35" s="35">
        <v>45757</v>
      </c>
      <c r="L35" s="35" t="s">
        <v>283</v>
      </c>
      <c r="M35" s="34"/>
    </row>
    <row r="36" spans="1:17" ht="73.2" customHeight="1">
      <c r="A36" s="38" t="s">
        <v>444</v>
      </c>
      <c r="B36" s="34" t="s">
        <v>233</v>
      </c>
      <c r="C36" s="38" t="s">
        <v>443</v>
      </c>
      <c r="D36" s="34" t="s">
        <v>235</v>
      </c>
      <c r="E36" s="34" t="s">
        <v>442</v>
      </c>
      <c r="F36" s="34" t="s">
        <v>442</v>
      </c>
      <c r="G36" s="36" t="s">
        <v>17</v>
      </c>
      <c r="H36" s="35">
        <v>45755</v>
      </c>
      <c r="I36" s="35" t="s">
        <v>391</v>
      </c>
      <c r="J36" s="36" t="s">
        <v>17</v>
      </c>
      <c r="K36" s="35">
        <v>45757</v>
      </c>
      <c r="L36" s="35" t="s">
        <v>283</v>
      </c>
      <c r="M36" s="34"/>
      <c r="N36" s="39"/>
      <c r="O36" s="39"/>
      <c r="P36" s="39"/>
      <c r="Q36" s="39"/>
    </row>
    <row r="37" spans="1:17" ht="57" customHeight="1"/>
  </sheetData>
  <mergeCells count="16">
    <mergeCell ref="B1:F1"/>
    <mergeCell ref="B2:F2"/>
    <mergeCell ref="A6:F7"/>
    <mergeCell ref="A8:A10"/>
    <mergeCell ref="B8:B10"/>
    <mergeCell ref="C8:C10"/>
    <mergeCell ref="D8:D10"/>
    <mergeCell ref="E8:E10"/>
    <mergeCell ref="F8:F10"/>
    <mergeCell ref="A23:M23"/>
    <mergeCell ref="G8:I8"/>
    <mergeCell ref="J8:L8"/>
    <mergeCell ref="M8:M10"/>
    <mergeCell ref="G9:I9"/>
    <mergeCell ref="J9:L9"/>
    <mergeCell ref="A11:M11"/>
  </mergeCells>
  <dataValidations count="1">
    <dataValidation type="list" operator="equal" allowBlank="1" showErrorMessage="1" promptTitle="dfdf" sqref="G24:G36 J12:J22 G12:G22 J24:J36" xr:uid="{A3E3F4EF-E084-498A-A8F9-2EAD5B4C5AB7}">
      <formula1>"Passed,Untested,Failed,Blocked"</formula1>
      <formula2>0</formula2>
    </dataValidation>
  </dataValidation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0B9F9-5F91-422E-A105-1E402AFBAC2E}">
  <sheetPr>
    <tabColor theme="7"/>
  </sheetPr>
  <dimension ref="A1:O25"/>
  <sheetViews>
    <sheetView zoomScale="55" zoomScaleNormal="55" workbookViewId="0"/>
  </sheetViews>
  <sheetFormatPr defaultRowHeight="14.4"/>
  <cols>
    <col min="1" max="1" width="17.5546875" style="32" customWidth="1"/>
    <col min="2" max="2" width="31.77734375" style="32" customWidth="1"/>
    <col min="3" max="6" width="35.77734375" style="32" customWidth="1"/>
    <col min="7" max="13" width="19.33203125" style="32" customWidth="1"/>
    <col min="14" max="16384" width="8.88671875" style="32"/>
  </cols>
  <sheetData>
    <row r="1" spans="1:13" ht="16.8">
      <c r="A1" s="57" t="s">
        <v>76</v>
      </c>
      <c r="B1" s="114" t="s">
        <v>77</v>
      </c>
      <c r="C1" s="114"/>
      <c r="D1" s="114"/>
      <c r="E1" s="114"/>
      <c r="F1" s="114"/>
    </row>
    <row r="2" spans="1:13" ht="16.8">
      <c r="A2" s="57" t="s">
        <v>78</v>
      </c>
      <c r="B2" s="115" t="s">
        <v>540</v>
      </c>
      <c r="C2" s="115"/>
      <c r="D2" s="115"/>
      <c r="E2" s="115"/>
      <c r="F2" s="115"/>
    </row>
    <row r="3" spans="1:13" ht="16.8">
      <c r="A3" s="55"/>
      <c r="B3" s="51" t="s">
        <v>80</v>
      </c>
      <c r="C3" s="51" t="s">
        <v>81</v>
      </c>
      <c r="D3" s="51" t="s">
        <v>82</v>
      </c>
      <c r="E3" s="51" t="s">
        <v>83</v>
      </c>
      <c r="F3" s="51" t="s">
        <v>84</v>
      </c>
    </row>
    <row r="4" spans="1:13" ht="16.8">
      <c r="A4" s="56" t="s">
        <v>85</v>
      </c>
      <c r="B4" s="23">
        <v>10</v>
      </c>
      <c r="C4" s="23">
        <v>0</v>
      </c>
      <c r="D4" s="23">
        <v>0</v>
      </c>
      <c r="E4" s="23">
        <v>0</v>
      </c>
      <c r="F4" s="55">
        <v>10</v>
      </c>
    </row>
    <row r="5" spans="1:13" ht="16.8">
      <c r="A5" s="56" t="s">
        <v>86</v>
      </c>
      <c r="B5" s="23">
        <v>0</v>
      </c>
      <c r="C5" s="23">
        <v>0</v>
      </c>
      <c r="D5" s="23">
        <v>0</v>
      </c>
      <c r="E5" s="23">
        <v>0</v>
      </c>
      <c r="F5" s="55">
        <v>0</v>
      </c>
    </row>
    <row r="6" spans="1:13" ht="409.05" customHeight="1">
      <c r="A6" s="119"/>
      <c r="B6" s="119"/>
      <c r="C6" s="119"/>
      <c r="D6" s="119"/>
      <c r="E6" s="119"/>
      <c r="F6" s="119"/>
    </row>
    <row r="7" spans="1:13" ht="16.8">
      <c r="A7" s="123" t="s">
        <v>0</v>
      </c>
      <c r="B7" s="123" t="s">
        <v>1</v>
      </c>
      <c r="C7" s="123" t="s">
        <v>2</v>
      </c>
      <c r="D7" s="123" t="s">
        <v>3</v>
      </c>
      <c r="E7" s="123" t="s">
        <v>4</v>
      </c>
      <c r="F7" s="123" t="s">
        <v>5</v>
      </c>
      <c r="G7" s="123" t="s">
        <v>6</v>
      </c>
      <c r="H7" s="123"/>
      <c r="I7" s="123"/>
      <c r="J7" s="123" t="s">
        <v>6</v>
      </c>
      <c r="K7" s="123"/>
      <c r="L7" s="123"/>
      <c r="M7" s="123" t="s">
        <v>7</v>
      </c>
    </row>
    <row r="8" spans="1:13" ht="16.8">
      <c r="A8" s="123"/>
      <c r="B8" s="123"/>
      <c r="C8" s="123"/>
      <c r="D8" s="123"/>
      <c r="E8" s="123"/>
      <c r="F8" s="123"/>
      <c r="G8" s="123" t="s">
        <v>8</v>
      </c>
      <c r="H8" s="123"/>
      <c r="I8" s="123"/>
      <c r="J8" s="123" t="s">
        <v>9</v>
      </c>
      <c r="K8" s="123"/>
      <c r="L8" s="123"/>
      <c r="M8" s="123"/>
    </row>
    <row r="9" spans="1:13" ht="16.8">
      <c r="A9" s="123"/>
      <c r="B9" s="123"/>
      <c r="C9" s="123"/>
      <c r="D9" s="123"/>
      <c r="E9" s="123"/>
      <c r="F9" s="123"/>
      <c r="G9" s="51" t="s">
        <v>10</v>
      </c>
      <c r="H9" s="52" t="s">
        <v>11</v>
      </c>
      <c r="I9" s="51" t="s">
        <v>12</v>
      </c>
      <c r="J9" s="51" t="s">
        <v>10</v>
      </c>
      <c r="K9" s="52" t="s">
        <v>11</v>
      </c>
      <c r="L9" s="51" t="s">
        <v>12</v>
      </c>
      <c r="M9" s="123"/>
    </row>
    <row r="10" spans="1:13" ht="16.8">
      <c r="A10" s="124" t="s">
        <v>539</v>
      </c>
      <c r="B10" s="124"/>
      <c r="C10" s="124"/>
      <c r="D10" s="124"/>
      <c r="E10" s="124"/>
      <c r="F10" s="124"/>
      <c r="G10" s="124"/>
      <c r="H10" s="124"/>
      <c r="I10" s="124"/>
      <c r="J10" s="124"/>
      <c r="K10" s="124"/>
      <c r="L10" s="124"/>
      <c r="M10" s="124"/>
    </row>
    <row r="11" spans="1:13" ht="33.6">
      <c r="A11" s="4" t="s">
        <v>538</v>
      </c>
      <c r="B11" s="44" t="s">
        <v>509</v>
      </c>
      <c r="C11" s="43"/>
      <c r="D11" s="43"/>
      <c r="E11" s="42" t="s">
        <v>20</v>
      </c>
      <c r="F11" s="42" t="s">
        <v>20</v>
      </c>
      <c r="G11" s="36" t="s">
        <v>17</v>
      </c>
      <c r="H11" s="35">
        <v>45755</v>
      </c>
      <c r="I11" s="35" t="s">
        <v>391</v>
      </c>
      <c r="J11" s="36" t="s">
        <v>17</v>
      </c>
      <c r="K11" s="35">
        <v>45757</v>
      </c>
      <c r="L11" s="35" t="s">
        <v>283</v>
      </c>
      <c r="M11" s="41"/>
    </row>
    <row r="12" spans="1:13" ht="33.6">
      <c r="A12" s="4" t="s">
        <v>537</v>
      </c>
      <c r="B12" s="44" t="s">
        <v>536</v>
      </c>
      <c r="D12" s="43"/>
      <c r="E12" s="42" t="s">
        <v>20</v>
      </c>
      <c r="F12" s="42" t="s">
        <v>20</v>
      </c>
      <c r="G12" s="36" t="s">
        <v>17</v>
      </c>
      <c r="H12" s="35">
        <v>45755</v>
      </c>
      <c r="I12" s="35" t="s">
        <v>391</v>
      </c>
      <c r="J12" s="36" t="s">
        <v>17</v>
      </c>
      <c r="K12" s="35">
        <v>45757</v>
      </c>
      <c r="L12" s="35" t="s">
        <v>283</v>
      </c>
      <c r="M12" s="41"/>
    </row>
    <row r="13" spans="1:13" ht="33.6">
      <c r="A13" s="4" t="s">
        <v>535</v>
      </c>
      <c r="B13" s="44" t="s">
        <v>505</v>
      </c>
      <c r="C13" s="43"/>
      <c r="D13" s="43"/>
      <c r="E13" s="42" t="s">
        <v>534</v>
      </c>
      <c r="F13" s="42" t="s">
        <v>534</v>
      </c>
      <c r="G13" s="36" t="s">
        <v>17</v>
      </c>
      <c r="H13" s="35">
        <v>45755</v>
      </c>
      <c r="I13" s="35" t="s">
        <v>391</v>
      </c>
      <c r="J13" s="36" t="s">
        <v>17</v>
      </c>
      <c r="K13" s="35">
        <v>45757</v>
      </c>
      <c r="L13" s="35" t="s">
        <v>283</v>
      </c>
      <c r="M13" s="41"/>
    </row>
    <row r="14" spans="1:13" ht="33.6">
      <c r="A14" s="4" t="s">
        <v>533</v>
      </c>
      <c r="B14" s="47" t="s">
        <v>502</v>
      </c>
      <c r="C14" s="43"/>
      <c r="D14" s="43"/>
      <c r="E14" s="34" t="s">
        <v>415</v>
      </c>
      <c r="F14" s="34" t="s">
        <v>415</v>
      </c>
      <c r="G14" s="36" t="s">
        <v>17</v>
      </c>
      <c r="H14" s="35">
        <v>45755</v>
      </c>
      <c r="I14" s="35" t="s">
        <v>391</v>
      </c>
      <c r="J14" s="36" t="s">
        <v>17</v>
      </c>
      <c r="K14" s="35">
        <v>45757</v>
      </c>
      <c r="L14" s="35" t="s">
        <v>283</v>
      </c>
      <c r="M14" s="41"/>
    </row>
    <row r="15" spans="1:13" ht="33.6">
      <c r="A15" s="4" t="s">
        <v>532</v>
      </c>
      <c r="B15" s="44" t="s">
        <v>531</v>
      </c>
      <c r="C15" s="43"/>
      <c r="D15" s="43"/>
      <c r="E15" s="42" t="s">
        <v>25</v>
      </c>
      <c r="F15" s="42" t="s">
        <v>25</v>
      </c>
      <c r="G15" s="36" t="s">
        <v>17</v>
      </c>
      <c r="H15" s="35">
        <v>45755</v>
      </c>
      <c r="I15" s="35" t="s">
        <v>391</v>
      </c>
      <c r="J15" s="36" t="s">
        <v>17</v>
      </c>
      <c r="K15" s="35">
        <v>45757</v>
      </c>
      <c r="L15" s="35" t="s">
        <v>283</v>
      </c>
      <c r="M15" s="41"/>
    </row>
    <row r="16" spans="1:13" ht="16.8">
      <c r="A16" s="120" t="s">
        <v>530</v>
      </c>
      <c r="B16" s="121"/>
      <c r="C16" s="121"/>
      <c r="D16" s="121"/>
      <c r="E16" s="121"/>
      <c r="F16" s="121"/>
      <c r="G16" s="121"/>
      <c r="H16" s="121"/>
      <c r="I16" s="121"/>
      <c r="J16" s="121"/>
      <c r="K16" s="121"/>
      <c r="L16" s="121"/>
      <c r="M16" s="122"/>
    </row>
    <row r="17" spans="1:15" ht="42.6" customHeight="1">
      <c r="A17" s="38" t="s">
        <v>529</v>
      </c>
      <c r="B17" s="38" t="s">
        <v>528</v>
      </c>
      <c r="C17" s="38" t="s">
        <v>487</v>
      </c>
      <c r="D17" s="37" t="s">
        <v>284</v>
      </c>
      <c r="E17" s="40" t="s">
        <v>527</v>
      </c>
      <c r="F17" s="40" t="s">
        <v>527</v>
      </c>
      <c r="G17" s="36" t="s">
        <v>17</v>
      </c>
      <c r="H17" s="35">
        <v>45755</v>
      </c>
      <c r="I17" s="35" t="s">
        <v>391</v>
      </c>
      <c r="J17" s="36" t="s">
        <v>17</v>
      </c>
      <c r="K17" s="35">
        <v>45757</v>
      </c>
      <c r="L17" s="35" t="s">
        <v>283</v>
      </c>
      <c r="M17" s="34"/>
      <c r="N17" s="39"/>
      <c r="O17" s="39"/>
    </row>
    <row r="18" spans="1:15" ht="110.4" customHeight="1">
      <c r="A18" s="38" t="s">
        <v>526</v>
      </c>
      <c r="B18" s="38" t="s">
        <v>405</v>
      </c>
      <c r="C18" s="38" t="s">
        <v>525</v>
      </c>
      <c r="D18" s="37" t="s">
        <v>284</v>
      </c>
      <c r="E18" s="34" t="s">
        <v>403</v>
      </c>
      <c r="F18" s="34" t="s">
        <v>403</v>
      </c>
      <c r="G18" s="36" t="s">
        <v>17</v>
      </c>
      <c r="H18" s="35">
        <v>45755</v>
      </c>
      <c r="I18" s="35" t="s">
        <v>391</v>
      </c>
      <c r="J18" s="36" t="s">
        <v>17</v>
      </c>
      <c r="K18" s="35">
        <v>45757</v>
      </c>
      <c r="L18" s="35" t="s">
        <v>283</v>
      </c>
      <c r="M18" s="34"/>
    </row>
    <row r="19" spans="1:15" ht="88.2" customHeight="1">
      <c r="A19" s="38" t="s">
        <v>524</v>
      </c>
      <c r="B19" s="38" t="s">
        <v>523</v>
      </c>
      <c r="C19" s="38" t="s">
        <v>522</v>
      </c>
      <c r="D19" s="34" t="s">
        <v>513</v>
      </c>
      <c r="E19" s="34" t="s">
        <v>521</v>
      </c>
      <c r="F19" s="34" t="s">
        <v>521</v>
      </c>
      <c r="G19" s="36" t="s">
        <v>17</v>
      </c>
      <c r="H19" s="35">
        <v>45755</v>
      </c>
      <c r="I19" s="35" t="s">
        <v>391</v>
      </c>
      <c r="J19" s="36" t="s">
        <v>17</v>
      </c>
      <c r="K19" s="35">
        <v>45757</v>
      </c>
      <c r="L19" s="35" t="s">
        <v>283</v>
      </c>
      <c r="M19" s="34"/>
      <c r="N19" s="39"/>
      <c r="O19" s="39"/>
    </row>
    <row r="20" spans="1:15" ht="90" customHeight="1">
      <c r="A20" s="38" t="s">
        <v>520</v>
      </c>
      <c r="B20" s="38" t="s">
        <v>519</v>
      </c>
      <c r="C20" s="38" t="s">
        <v>518</v>
      </c>
      <c r="D20" s="34" t="s">
        <v>513</v>
      </c>
      <c r="E20" s="34" t="s">
        <v>517</v>
      </c>
      <c r="F20" s="34" t="s">
        <v>517</v>
      </c>
      <c r="G20" s="36" t="s">
        <v>17</v>
      </c>
      <c r="H20" s="35">
        <v>45755</v>
      </c>
      <c r="I20" s="35" t="s">
        <v>391</v>
      </c>
      <c r="J20" s="36" t="s">
        <v>17</v>
      </c>
      <c r="K20" s="35">
        <v>45757</v>
      </c>
      <c r="L20" s="35" t="s">
        <v>283</v>
      </c>
      <c r="M20" s="34"/>
    </row>
    <row r="21" spans="1:15" ht="123.6" customHeight="1">
      <c r="A21" s="38" t="s">
        <v>516</v>
      </c>
      <c r="B21" s="38" t="s">
        <v>515</v>
      </c>
      <c r="C21" s="38" t="s">
        <v>514</v>
      </c>
      <c r="D21" s="34" t="s">
        <v>513</v>
      </c>
      <c r="E21" s="34" t="s">
        <v>512</v>
      </c>
      <c r="F21" s="34" t="s">
        <v>512</v>
      </c>
      <c r="G21" s="36" t="s">
        <v>17</v>
      </c>
      <c r="H21" s="35">
        <v>45755</v>
      </c>
      <c r="I21" s="35" t="s">
        <v>391</v>
      </c>
      <c r="J21" s="36" t="s">
        <v>17</v>
      </c>
      <c r="K21" s="35">
        <v>45757</v>
      </c>
      <c r="L21" s="35" t="s">
        <v>283</v>
      </c>
      <c r="M21" s="48"/>
    </row>
    <row r="22" spans="1:15" ht="16.8">
      <c r="A22" s="39"/>
      <c r="B22" s="39"/>
      <c r="C22" s="39"/>
      <c r="N22" s="39"/>
      <c r="O22" s="39"/>
    </row>
    <row r="23" spans="1:15" ht="16.8">
      <c r="B23" s="39"/>
      <c r="C23" s="39"/>
      <c r="N23" s="39"/>
      <c r="O23" s="39"/>
    </row>
    <row r="24" spans="1:15" ht="91.2" customHeight="1"/>
    <row r="25" spans="1:15" ht="91.8" customHeight="1"/>
  </sheetData>
  <mergeCells count="16">
    <mergeCell ref="A16:M16"/>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G11:G15 J11:J15 G17:G21 J17:J21" xr:uid="{1D3A6919-9EB5-4849-89D2-BB7891083995}">
      <formula1>"Passed,Untested,Failed,Blocked"</formula1>
      <formula2>0</formula2>
    </dataValidation>
  </dataValidation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43754B-266E-4A60-8303-C6F2BB5E08E9}">
  <sheetPr>
    <tabColor rgb="FFFF0000"/>
  </sheetPr>
  <dimension ref="A1:Q33"/>
  <sheetViews>
    <sheetView zoomScale="55" zoomScaleNormal="55" workbookViewId="0">
      <selection activeCell="P23" sqref="P23"/>
    </sheetView>
  </sheetViews>
  <sheetFormatPr defaultRowHeight="14.4"/>
  <cols>
    <col min="1" max="1" width="18" style="32" customWidth="1"/>
    <col min="2" max="2" width="34.77734375" style="32" customWidth="1"/>
    <col min="3" max="6" width="35.77734375" style="32" customWidth="1"/>
    <col min="7" max="13" width="19.33203125" style="32" customWidth="1"/>
    <col min="14" max="16384" width="8.88671875" style="32"/>
  </cols>
  <sheetData>
    <row r="1" spans="1:13" ht="16.8">
      <c r="A1" s="57" t="s">
        <v>76</v>
      </c>
      <c r="B1" s="114" t="s">
        <v>77</v>
      </c>
      <c r="C1" s="114"/>
      <c r="D1" s="114"/>
      <c r="E1" s="114"/>
      <c r="F1" s="114"/>
    </row>
    <row r="2" spans="1:13" ht="16.8">
      <c r="A2" s="57" t="s">
        <v>78</v>
      </c>
      <c r="B2" s="115" t="s">
        <v>603</v>
      </c>
      <c r="C2" s="115"/>
      <c r="D2" s="115"/>
      <c r="E2" s="115"/>
      <c r="F2" s="115"/>
    </row>
    <row r="3" spans="1:13" ht="16.8">
      <c r="A3" s="55"/>
      <c r="B3" s="51" t="s">
        <v>80</v>
      </c>
      <c r="C3" s="51" t="s">
        <v>81</v>
      </c>
      <c r="D3" s="51" t="s">
        <v>82</v>
      </c>
      <c r="E3" s="51" t="s">
        <v>83</v>
      </c>
      <c r="F3" s="51" t="s">
        <v>84</v>
      </c>
    </row>
    <row r="4" spans="1:13" ht="16.8">
      <c r="A4" s="56" t="s">
        <v>85</v>
      </c>
      <c r="B4" s="23">
        <v>22</v>
      </c>
      <c r="C4" s="23">
        <v>0</v>
      </c>
      <c r="D4" s="23">
        <v>0</v>
      </c>
      <c r="E4" s="23">
        <v>0</v>
      </c>
      <c r="F4" s="54">
        <v>22</v>
      </c>
    </row>
    <row r="5" spans="1:13" ht="16.8">
      <c r="A5" s="56" t="s">
        <v>86</v>
      </c>
      <c r="B5" s="23">
        <v>0</v>
      </c>
      <c r="C5" s="23">
        <v>0</v>
      </c>
      <c r="D5" s="23">
        <v>0</v>
      </c>
      <c r="E5" s="23">
        <v>0</v>
      </c>
      <c r="F5" s="54">
        <v>0</v>
      </c>
    </row>
    <row r="6" spans="1:13" ht="404.4" customHeight="1">
      <c r="A6" s="119"/>
      <c r="B6" s="119"/>
      <c r="C6" s="119"/>
      <c r="D6" s="119"/>
      <c r="E6" s="119"/>
      <c r="F6" s="119"/>
    </row>
    <row r="7" spans="1:13" ht="16.8">
      <c r="A7" s="123" t="s">
        <v>0</v>
      </c>
      <c r="B7" s="123" t="s">
        <v>1</v>
      </c>
      <c r="C7" s="123" t="s">
        <v>2</v>
      </c>
      <c r="D7" s="123" t="s">
        <v>3</v>
      </c>
      <c r="E7" s="123" t="s">
        <v>4</v>
      </c>
      <c r="F7" s="123" t="s">
        <v>5</v>
      </c>
      <c r="G7" s="123" t="s">
        <v>6</v>
      </c>
      <c r="H7" s="123"/>
      <c r="I7" s="123"/>
      <c r="J7" s="123" t="s">
        <v>6</v>
      </c>
      <c r="K7" s="123"/>
      <c r="L7" s="123"/>
      <c r="M7" s="123" t="s">
        <v>7</v>
      </c>
    </row>
    <row r="8" spans="1:13" ht="16.8">
      <c r="A8" s="123"/>
      <c r="B8" s="123"/>
      <c r="C8" s="123"/>
      <c r="D8" s="123"/>
      <c r="E8" s="123"/>
      <c r="F8" s="123"/>
      <c r="G8" s="123" t="s">
        <v>8</v>
      </c>
      <c r="H8" s="123"/>
      <c r="I8" s="123"/>
      <c r="J8" s="123" t="s">
        <v>9</v>
      </c>
      <c r="K8" s="123"/>
      <c r="L8" s="123"/>
      <c r="M8" s="123"/>
    </row>
    <row r="9" spans="1:13" ht="16.8">
      <c r="A9" s="123"/>
      <c r="B9" s="123"/>
      <c r="C9" s="123"/>
      <c r="D9" s="123"/>
      <c r="E9" s="123"/>
      <c r="F9" s="123"/>
      <c r="G9" s="51" t="s">
        <v>10</v>
      </c>
      <c r="H9" s="52" t="s">
        <v>11</v>
      </c>
      <c r="I9" s="51" t="s">
        <v>12</v>
      </c>
      <c r="J9" s="51" t="s">
        <v>10</v>
      </c>
      <c r="K9" s="52" t="s">
        <v>11</v>
      </c>
      <c r="L9" s="51" t="s">
        <v>12</v>
      </c>
      <c r="M9" s="123"/>
    </row>
    <row r="10" spans="1:13" ht="16.8">
      <c r="A10" s="124" t="s">
        <v>602</v>
      </c>
      <c r="B10" s="124"/>
      <c r="C10" s="124"/>
      <c r="D10" s="124"/>
      <c r="E10" s="124"/>
      <c r="F10" s="124"/>
      <c r="G10" s="124"/>
      <c r="H10" s="124"/>
      <c r="I10" s="124"/>
      <c r="J10" s="124"/>
      <c r="K10" s="124"/>
      <c r="L10" s="124"/>
      <c r="M10" s="124"/>
    </row>
    <row r="11" spans="1:13" ht="33.6">
      <c r="A11" s="4" t="s">
        <v>601</v>
      </c>
      <c r="B11" s="44" t="s">
        <v>600</v>
      </c>
      <c r="C11" s="43"/>
      <c r="D11" s="43"/>
      <c r="E11" s="42" t="s">
        <v>20</v>
      </c>
      <c r="F11" s="42" t="s">
        <v>20</v>
      </c>
      <c r="G11" s="36" t="s">
        <v>17</v>
      </c>
      <c r="H11" s="35">
        <v>45755</v>
      </c>
      <c r="I11" s="35" t="s">
        <v>391</v>
      </c>
      <c r="J11" s="36" t="s">
        <v>17</v>
      </c>
      <c r="K11" s="35">
        <v>45757</v>
      </c>
      <c r="L11" s="35" t="s">
        <v>283</v>
      </c>
      <c r="M11" s="41"/>
    </row>
    <row r="12" spans="1:13" ht="33.6">
      <c r="A12" s="4" t="s">
        <v>599</v>
      </c>
      <c r="B12" s="44" t="s">
        <v>598</v>
      </c>
      <c r="C12" s="43"/>
      <c r="D12" s="43"/>
      <c r="E12" s="42" t="s">
        <v>20</v>
      </c>
      <c r="F12" s="42" t="s">
        <v>20</v>
      </c>
      <c r="G12" s="36" t="s">
        <v>17</v>
      </c>
      <c r="H12" s="35">
        <v>45755</v>
      </c>
      <c r="I12" s="35" t="s">
        <v>391</v>
      </c>
      <c r="J12" s="36" t="s">
        <v>17</v>
      </c>
      <c r="K12" s="35">
        <v>45757</v>
      </c>
      <c r="L12" s="35" t="s">
        <v>283</v>
      </c>
      <c r="M12" s="41"/>
    </row>
    <row r="13" spans="1:13" ht="33.6">
      <c r="A13" s="4" t="s">
        <v>597</v>
      </c>
      <c r="B13" s="44" t="s">
        <v>596</v>
      </c>
      <c r="C13" s="43"/>
      <c r="D13" s="43"/>
      <c r="E13" s="42" t="s">
        <v>25</v>
      </c>
      <c r="F13" s="42" t="s">
        <v>25</v>
      </c>
      <c r="G13" s="36" t="s">
        <v>17</v>
      </c>
      <c r="H13" s="35">
        <v>45755</v>
      </c>
      <c r="I13" s="35" t="s">
        <v>391</v>
      </c>
      <c r="J13" s="36" t="s">
        <v>17</v>
      </c>
      <c r="K13" s="35">
        <v>45757</v>
      </c>
      <c r="L13" s="35" t="s">
        <v>283</v>
      </c>
      <c r="M13" s="41"/>
    </row>
    <row r="14" spans="1:13" ht="33.6">
      <c r="A14" s="4" t="s">
        <v>595</v>
      </c>
      <c r="B14" s="59" t="s">
        <v>594</v>
      </c>
      <c r="D14" s="46"/>
      <c r="E14" s="42" t="s">
        <v>20</v>
      </c>
      <c r="F14" s="42" t="s">
        <v>20</v>
      </c>
      <c r="G14" s="36" t="s">
        <v>17</v>
      </c>
      <c r="H14" s="35">
        <v>45755</v>
      </c>
      <c r="I14" s="35" t="s">
        <v>391</v>
      </c>
      <c r="J14" s="36" t="s">
        <v>17</v>
      </c>
      <c r="K14" s="35">
        <v>45757</v>
      </c>
      <c r="L14" s="35" t="s">
        <v>283</v>
      </c>
      <c r="M14" s="41"/>
    </row>
    <row r="15" spans="1:13" ht="33.6">
      <c r="A15" s="4" t="s">
        <v>593</v>
      </c>
      <c r="B15" s="44" t="s">
        <v>339</v>
      </c>
      <c r="C15" s="48"/>
      <c r="D15" s="43"/>
      <c r="E15" s="42" t="s">
        <v>25</v>
      </c>
      <c r="F15" s="42" t="s">
        <v>25</v>
      </c>
      <c r="G15" s="36" t="s">
        <v>17</v>
      </c>
      <c r="H15" s="35">
        <v>45755</v>
      </c>
      <c r="I15" s="35" t="s">
        <v>391</v>
      </c>
      <c r="J15" s="36" t="s">
        <v>17</v>
      </c>
      <c r="K15" s="35">
        <v>45757</v>
      </c>
      <c r="L15" s="35" t="s">
        <v>283</v>
      </c>
      <c r="M15" s="41"/>
    </row>
    <row r="16" spans="1:13" ht="33.6">
      <c r="A16" s="4" t="s">
        <v>592</v>
      </c>
      <c r="B16" s="44" t="s">
        <v>591</v>
      </c>
      <c r="C16" s="48"/>
      <c r="D16" s="43"/>
      <c r="E16" s="42" t="s">
        <v>590</v>
      </c>
      <c r="F16" s="42" t="s">
        <v>590</v>
      </c>
      <c r="G16" s="36" t="s">
        <v>17</v>
      </c>
      <c r="H16" s="35">
        <v>45755</v>
      </c>
      <c r="I16" s="35" t="s">
        <v>391</v>
      </c>
      <c r="J16" s="36" t="s">
        <v>17</v>
      </c>
      <c r="K16" s="35">
        <v>45757</v>
      </c>
      <c r="L16" s="35" t="s">
        <v>283</v>
      </c>
      <c r="M16" s="41"/>
    </row>
    <row r="17" spans="1:15" ht="33.6">
      <c r="A17" s="4" t="s">
        <v>589</v>
      </c>
      <c r="B17" s="44" t="s">
        <v>588</v>
      </c>
      <c r="C17" s="43"/>
      <c r="D17" s="43"/>
      <c r="E17" s="42" t="s">
        <v>20</v>
      </c>
      <c r="F17" s="42" t="s">
        <v>20</v>
      </c>
      <c r="G17" s="36" t="s">
        <v>17</v>
      </c>
      <c r="H17" s="35">
        <v>45755</v>
      </c>
      <c r="I17" s="35" t="s">
        <v>391</v>
      </c>
      <c r="J17" s="36" t="s">
        <v>17</v>
      </c>
      <c r="K17" s="35">
        <v>45757</v>
      </c>
      <c r="L17" s="35" t="s">
        <v>283</v>
      </c>
      <c r="M17" s="41"/>
    </row>
    <row r="18" spans="1:15" ht="33.6" customHeight="1">
      <c r="A18" s="4" t="s">
        <v>587</v>
      </c>
      <c r="B18" s="47" t="s">
        <v>335</v>
      </c>
      <c r="C18" s="46"/>
      <c r="D18" s="46"/>
      <c r="E18" s="58" t="s">
        <v>95</v>
      </c>
      <c r="F18" s="58" t="s">
        <v>95</v>
      </c>
      <c r="G18" s="36" t="s">
        <v>17</v>
      </c>
      <c r="H18" s="35">
        <v>45755</v>
      </c>
      <c r="I18" s="35" t="s">
        <v>391</v>
      </c>
      <c r="J18" s="36" t="s">
        <v>17</v>
      </c>
      <c r="K18" s="35">
        <v>45757</v>
      </c>
      <c r="L18" s="35" t="s">
        <v>283</v>
      </c>
      <c r="M18" s="41"/>
    </row>
    <row r="19" spans="1:15" ht="33.6" customHeight="1">
      <c r="A19" s="4" t="s">
        <v>586</v>
      </c>
      <c r="B19" s="44" t="s">
        <v>492</v>
      </c>
      <c r="C19" s="43"/>
      <c r="D19" s="43"/>
      <c r="E19" s="42" t="s">
        <v>95</v>
      </c>
      <c r="F19" s="42" t="s">
        <v>95</v>
      </c>
      <c r="G19" s="36" t="s">
        <v>17</v>
      </c>
      <c r="H19" s="35">
        <v>45755</v>
      </c>
      <c r="I19" s="35" t="s">
        <v>391</v>
      </c>
      <c r="J19" s="36" t="s">
        <v>17</v>
      </c>
      <c r="K19" s="35">
        <v>45757</v>
      </c>
      <c r="L19" s="35" t="s">
        <v>283</v>
      </c>
      <c r="M19" s="41"/>
    </row>
    <row r="20" spans="1:15" ht="33.6">
      <c r="A20" s="4" t="s">
        <v>585</v>
      </c>
      <c r="B20" s="44" t="s">
        <v>218</v>
      </c>
      <c r="C20" s="43"/>
      <c r="D20" s="43"/>
      <c r="E20" s="42" t="s">
        <v>20</v>
      </c>
      <c r="F20" s="42" t="s">
        <v>20</v>
      </c>
      <c r="G20" s="36" t="s">
        <v>17</v>
      </c>
      <c r="H20" s="35">
        <v>45755</v>
      </c>
      <c r="I20" s="35" t="s">
        <v>391</v>
      </c>
      <c r="J20" s="36" t="s">
        <v>17</v>
      </c>
      <c r="K20" s="35">
        <v>45757</v>
      </c>
      <c r="L20" s="35" t="s">
        <v>283</v>
      </c>
    </row>
    <row r="21" spans="1:15" ht="16.8">
      <c r="A21" s="120" t="s">
        <v>584</v>
      </c>
      <c r="B21" s="121"/>
      <c r="C21" s="121"/>
      <c r="D21" s="121"/>
      <c r="E21" s="121"/>
      <c r="F21" s="121"/>
      <c r="G21" s="121"/>
      <c r="H21" s="121"/>
      <c r="I21" s="121"/>
      <c r="J21" s="121"/>
      <c r="K21" s="121"/>
      <c r="L21" s="121"/>
      <c r="M21" s="122"/>
    </row>
    <row r="22" spans="1:15" ht="67.2">
      <c r="A22" s="38" t="s">
        <v>583</v>
      </c>
      <c r="B22" s="38" t="s">
        <v>582</v>
      </c>
      <c r="C22" s="38" t="s">
        <v>581</v>
      </c>
      <c r="D22" s="37" t="s">
        <v>284</v>
      </c>
      <c r="E22" s="40" t="s">
        <v>580</v>
      </c>
      <c r="F22" s="40" t="s">
        <v>580</v>
      </c>
      <c r="G22" s="36" t="s">
        <v>17</v>
      </c>
      <c r="H22" s="35">
        <v>45755</v>
      </c>
      <c r="I22" s="35" t="s">
        <v>391</v>
      </c>
      <c r="J22" s="36" t="s">
        <v>17</v>
      </c>
      <c r="K22" s="35">
        <v>45757</v>
      </c>
      <c r="L22" s="35" t="s">
        <v>283</v>
      </c>
      <c r="M22" s="34"/>
      <c r="N22" s="39"/>
      <c r="O22" s="39"/>
    </row>
    <row r="23" spans="1:15" ht="67.2">
      <c r="A23" s="38" t="s">
        <v>579</v>
      </c>
      <c r="B23" s="38" t="s">
        <v>578</v>
      </c>
      <c r="C23" s="38" t="s">
        <v>577</v>
      </c>
      <c r="D23" s="37" t="s">
        <v>284</v>
      </c>
      <c r="E23" s="34" t="s">
        <v>563</v>
      </c>
      <c r="F23" s="34" t="s">
        <v>563</v>
      </c>
      <c r="G23" s="36" t="s">
        <v>17</v>
      </c>
      <c r="H23" s="35">
        <v>45755</v>
      </c>
      <c r="I23" s="35" t="s">
        <v>391</v>
      </c>
      <c r="J23" s="36" t="s">
        <v>17</v>
      </c>
      <c r="K23" s="35">
        <v>45757</v>
      </c>
      <c r="L23" s="35" t="s">
        <v>283</v>
      </c>
      <c r="M23" s="34"/>
      <c r="N23" s="39"/>
      <c r="O23" s="39"/>
    </row>
    <row r="24" spans="1:15" ht="67.2">
      <c r="A24" s="38" t="s">
        <v>576</v>
      </c>
      <c r="B24" s="38" t="s">
        <v>575</v>
      </c>
      <c r="C24" s="38" t="s">
        <v>574</v>
      </c>
      <c r="D24" s="37" t="s">
        <v>284</v>
      </c>
      <c r="E24" s="34" t="s">
        <v>559</v>
      </c>
      <c r="F24" s="34" t="s">
        <v>559</v>
      </c>
      <c r="G24" s="36" t="s">
        <v>17</v>
      </c>
      <c r="H24" s="35">
        <v>45755</v>
      </c>
      <c r="I24" s="35" t="s">
        <v>391</v>
      </c>
      <c r="J24" s="36" t="s">
        <v>17</v>
      </c>
      <c r="K24" s="35">
        <v>45757</v>
      </c>
      <c r="L24" s="35" t="s">
        <v>283</v>
      </c>
      <c r="M24" s="34"/>
      <c r="N24" s="39"/>
      <c r="O24" s="39"/>
    </row>
    <row r="25" spans="1:15" ht="89.4" customHeight="1">
      <c r="A25" s="38" t="s">
        <v>573</v>
      </c>
      <c r="B25" s="38" t="s">
        <v>572</v>
      </c>
      <c r="C25" s="38" t="s">
        <v>571</v>
      </c>
      <c r="D25" s="37" t="s">
        <v>284</v>
      </c>
      <c r="E25" s="34" t="s">
        <v>559</v>
      </c>
      <c r="F25" s="34" t="s">
        <v>559</v>
      </c>
      <c r="G25" s="36" t="s">
        <v>17</v>
      </c>
      <c r="H25" s="35">
        <v>45755</v>
      </c>
      <c r="I25" s="35" t="s">
        <v>391</v>
      </c>
      <c r="J25" s="36" t="s">
        <v>17</v>
      </c>
      <c r="K25" s="35">
        <v>45757</v>
      </c>
      <c r="L25" s="35" t="s">
        <v>283</v>
      </c>
      <c r="M25" s="34"/>
      <c r="N25" s="39"/>
      <c r="O25" s="39"/>
    </row>
    <row r="26" spans="1:15" ht="110.4" customHeight="1">
      <c r="A26" s="38" t="s">
        <v>570</v>
      </c>
      <c r="B26" s="38" t="s">
        <v>569</v>
      </c>
      <c r="C26" s="38" t="s">
        <v>568</v>
      </c>
      <c r="D26" s="37" t="s">
        <v>284</v>
      </c>
      <c r="E26" s="34" t="s">
        <v>567</v>
      </c>
      <c r="F26" s="34" t="s">
        <v>567</v>
      </c>
      <c r="G26" s="36" t="s">
        <v>17</v>
      </c>
      <c r="H26" s="35">
        <v>45755</v>
      </c>
      <c r="I26" s="35" t="s">
        <v>391</v>
      </c>
      <c r="J26" s="36" t="s">
        <v>17</v>
      </c>
      <c r="K26" s="35">
        <v>45757</v>
      </c>
      <c r="L26" s="35" t="s">
        <v>283</v>
      </c>
      <c r="M26" s="34"/>
      <c r="N26" s="39"/>
      <c r="O26" s="39"/>
    </row>
    <row r="27" spans="1:15" ht="119.4" customHeight="1">
      <c r="A27" s="38" t="s">
        <v>566</v>
      </c>
      <c r="B27" s="38" t="s">
        <v>565</v>
      </c>
      <c r="C27" s="38" t="s">
        <v>564</v>
      </c>
      <c r="D27" s="37" t="s">
        <v>284</v>
      </c>
      <c r="E27" s="34" t="s">
        <v>563</v>
      </c>
      <c r="F27" s="34" t="s">
        <v>563</v>
      </c>
      <c r="G27" s="36" t="s">
        <v>17</v>
      </c>
      <c r="H27" s="35">
        <v>45755</v>
      </c>
      <c r="I27" s="35" t="s">
        <v>391</v>
      </c>
      <c r="J27" s="36" t="s">
        <v>17</v>
      </c>
      <c r="K27" s="35">
        <v>45757</v>
      </c>
      <c r="L27" s="35" t="s">
        <v>283</v>
      </c>
      <c r="M27" s="48"/>
    </row>
    <row r="28" spans="1:15" ht="84">
      <c r="A28" s="38" t="s">
        <v>562</v>
      </c>
      <c r="B28" s="38" t="s">
        <v>561</v>
      </c>
      <c r="C28" s="38" t="s">
        <v>560</v>
      </c>
      <c r="D28" s="37" t="s">
        <v>284</v>
      </c>
      <c r="E28" s="34" t="s">
        <v>559</v>
      </c>
      <c r="F28" s="34" t="s">
        <v>559</v>
      </c>
      <c r="G28" s="36" t="s">
        <v>17</v>
      </c>
      <c r="H28" s="35">
        <v>45755</v>
      </c>
      <c r="I28" s="35" t="s">
        <v>391</v>
      </c>
      <c r="J28" s="36" t="s">
        <v>17</v>
      </c>
      <c r="K28" s="35">
        <v>45757</v>
      </c>
      <c r="L28" s="35" t="s">
        <v>283</v>
      </c>
      <c r="M28" s="48"/>
    </row>
    <row r="29" spans="1:15" ht="140.4" customHeight="1">
      <c r="A29" s="38" t="s">
        <v>558</v>
      </c>
      <c r="B29" s="38" t="s">
        <v>557</v>
      </c>
      <c r="C29" s="38" t="s">
        <v>556</v>
      </c>
      <c r="D29" s="34" t="s">
        <v>555</v>
      </c>
      <c r="E29" s="34" t="s">
        <v>554</v>
      </c>
      <c r="F29" s="34" t="s">
        <v>554</v>
      </c>
      <c r="G29" s="36" t="s">
        <v>17</v>
      </c>
      <c r="H29" s="35">
        <v>45755</v>
      </c>
      <c r="I29" s="35" t="s">
        <v>391</v>
      </c>
      <c r="J29" s="36" t="s">
        <v>17</v>
      </c>
      <c r="K29" s="35">
        <v>45757</v>
      </c>
      <c r="L29" s="35" t="s">
        <v>283</v>
      </c>
      <c r="M29" s="34"/>
    </row>
    <row r="30" spans="1:15" ht="100.8">
      <c r="A30" s="38" t="s">
        <v>553</v>
      </c>
      <c r="B30" s="34" t="s">
        <v>552</v>
      </c>
      <c r="C30" s="38" t="s">
        <v>551</v>
      </c>
      <c r="D30" s="37" t="s">
        <v>284</v>
      </c>
      <c r="E30" s="34" t="s">
        <v>550</v>
      </c>
      <c r="F30" s="34" t="s">
        <v>550</v>
      </c>
      <c r="G30" s="36" t="s">
        <v>17</v>
      </c>
      <c r="H30" s="35">
        <v>45755</v>
      </c>
      <c r="I30" s="35" t="s">
        <v>391</v>
      </c>
      <c r="J30" s="36" t="s">
        <v>17</v>
      </c>
      <c r="K30" s="35">
        <v>45757</v>
      </c>
      <c r="L30" s="35" t="s">
        <v>283</v>
      </c>
      <c r="M30" s="34"/>
    </row>
    <row r="31" spans="1:15" ht="127.8" customHeight="1">
      <c r="A31" s="38" t="s">
        <v>549</v>
      </c>
      <c r="B31" s="34" t="s">
        <v>548</v>
      </c>
      <c r="C31" s="38" t="s">
        <v>547</v>
      </c>
      <c r="D31" s="37" t="s">
        <v>284</v>
      </c>
      <c r="E31" s="34" t="s">
        <v>449</v>
      </c>
      <c r="F31" s="34" t="s">
        <v>449</v>
      </c>
      <c r="G31" s="36" t="s">
        <v>17</v>
      </c>
      <c r="H31" s="35">
        <v>45755</v>
      </c>
      <c r="I31" s="35" t="s">
        <v>391</v>
      </c>
      <c r="J31" s="36" t="s">
        <v>17</v>
      </c>
      <c r="K31" s="35">
        <v>45757</v>
      </c>
      <c r="L31" s="35" t="s">
        <v>283</v>
      </c>
      <c r="M31" s="34"/>
    </row>
    <row r="32" spans="1:15" ht="127.2" customHeight="1">
      <c r="A32" s="38" t="s">
        <v>546</v>
      </c>
      <c r="B32" s="34" t="s">
        <v>545</v>
      </c>
      <c r="C32" s="38" t="s">
        <v>544</v>
      </c>
      <c r="D32" s="37" t="s">
        <v>284</v>
      </c>
      <c r="E32" s="34" t="s">
        <v>445</v>
      </c>
      <c r="F32" s="34" t="s">
        <v>445</v>
      </c>
      <c r="G32" s="36" t="s">
        <v>17</v>
      </c>
      <c r="H32" s="35">
        <v>45755</v>
      </c>
      <c r="I32" s="35" t="s">
        <v>391</v>
      </c>
      <c r="J32" s="36" t="s">
        <v>17</v>
      </c>
      <c r="K32" s="35">
        <v>45757</v>
      </c>
      <c r="L32" s="35" t="s">
        <v>283</v>
      </c>
      <c r="M32" s="34"/>
    </row>
    <row r="33" spans="1:17" ht="71.400000000000006" customHeight="1">
      <c r="A33" s="38" t="s">
        <v>543</v>
      </c>
      <c r="B33" s="34" t="s">
        <v>233</v>
      </c>
      <c r="C33" s="38" t="s">
        <v>542</v>
      </c>
      <c r="D33" s="34" t="s">
        <v>235</v>
      </c>
      <c r="E33" s="34" t="s">
        <v>541</v>
      </c>
      <c r="F33" s="34" t="s">
        <v>541</v>
      </c>
      <c r="G33" s="36" t="s">
        <v>17</v>
      </c>
      <c r="H33" s="35">
        <v>45755</v>
      </c>
      <c r="I33" s="35" t="s">
        <v>391</v>
      </c>
      <c r="J33" s="36" t="s">
        <v>17</v>
      </c>
      <c r="K33" s="35">
        <v>45757</v>
      </c>
      <c r="L33" s="35" t="s">
        <v>283</v>
      </c>
      <c r="M33" s="34"/>
      <c r="N33" s="39"/>
      <c r="O33" s="39"/>
      <c r="P33" s="39"/>
      <c r="Q33" s="39"/>
    </row>
  </sheetData>
  <mergeCells count="16">
    <mergeCell ref="A21:M21"/>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G22:G33 J22:J33 J11:J20 G11:G20" xr:uid="{F0919CCC-6500-4389-B93D-B10EE75301DA}">
      <formula1>"Passed,Untested,Failed,Blocked"</formula1>
      <formula2>0</formula2>
    </dataValidation>
  </dataValidation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E508D2-3DFD-4DFA-8B0F-4C0B4F829435}">
  <sheetPr>
    <tabColor rgb="FFFF0000"/>
  </sheetPr>
  <dimension ref="A1:O24"/>
  <sheetViews>
    <sheetView zoomScale="55" zoomScaleNormal="55" workbookViewId="0"/>
  </sheetViews>
  <sheetFormatPr defaultRowHeight="14.4"/>
  <cols>
    <col min="1" max="1" width="20.109375" style="32" customWidth="1"/>
    <col min="2" max="6" width="35.77734375" style="32" customWidth="1"/>
    <col min="7" max="13" width="19.33203125" style="32" customWidth="1"/>
    <col min="14" max="16384" width="8.88671875" style="32"/>
  </cols>
  <sheetData>
    <row r="1" spans="1:15" ht="16.8">
      <c r="A1" s="57" t="s">
        <v>76</v>
      </c>
      <c r="B1" s="114" t="s">
        <v>77</v>
      </c>
      <c r="C1" s="114"/>
      <c r="D1" s="114"/>
      <c r="E1" s="114"/>
      <c r="F1" s="114"/>
    </row>
    <row r="2" spans="1:15" ht="16.8">
      <c r="A2" s="57" t="s">
        <v>78</v>
      </c>
      <c r="B2" s="115" t="s">
        <v>621</v>
      </c>
      <c r="C2" s="115"/>
      <c r="D2" s="115"/>
      <c r="E2" s="115"/>
      <c r="F2" s="115"/>
    </row>
    <row r="3" spans="1:15" ht="16.8">
      <c r="A3" s="55"/>
      <c r="B3" s="51" t="s">
        <v>80</v>
      </c>
      <c r="C3" s="51" t="s">
        <v>81</v>
      </c>
      <c r="D3" s="51" t="s">
        <v>82</v>
      </c>
      <c r="E3" s="51" t="s">
        <v>83</v>
      </c>
      <c r="F3" s="51" t="s">
        <v>84</v>
      </c>
    </row>
    <row r="4" spans="1:15" ht="16.8">
      <c r="A4" s="56" t="s">
        <v>85</v>
      </c>
      <c r="B4" s="23">
        <v>6</v>
      </c>
      <c r="C4" s="23">
        <v>0</v>
      </c>
      <c r="D4" s="23">
        <v>0</v>
      </c>
      <c r="E4" s="23">
        <v>0</v>
      </c>
      <c r="F4" s="23">
        <v>6</v>
      </c>
    </row>
    <row r="5" spans="1:15" ht="16.8">
      <c r="A5" s="56" t="s">
        <v>86</v>
      </c>
      <c r="B5" s="23">
        <v>0</v>
      </c>
      <c r="C5" s="23">
        <v>0</v>
      </c>
      <c r="D5" s="23">
        <v>0</v>
      </c>
      <c r="E5" s="23">
        <v>0</v>
      </c>
      <c r="F5" s="23">
        <v>0</v>
      </c>
    </row>
    <row r="6" spans="1:15" ht="409.05" customHeight="1">
      <c r="A6" s="119"/>
      <c r="B6" s="119"/>
      <c r="C6" s="119"/>
      <c r="D6" s="119"/>
      <c r="E6" s="119"/>
      <c r="F6" s="119"/>
    </row>
    <row r="7" spans="1:15" ht="16.8">
      <c r="A7" s="123" t="s">
        <v>0</v>
      </c>
      <c r="B7" s="123" t="s">
        <v>1</v>
      </c>
      <c r="C7" s="123" t="s">
        <v>2</v>
      </c>
      <c r="D7" s="123" t="s">
        <v>3</v>
      </c>
      <c r="E7" s="123" t="s">
        <v>4</v>
      </c>
      <c r="F7" s="123" t="s">
        <v>5</v>
      </c>
      <c r="G7" s="123" t="s">
        <v>6</v>
      </c>
      <c r="H7" s="123"/>
      <c r="I7" s="123"/>
      <c r="J7" s="123" t="s">
        <v>6</v>
      </c>
      <c r="K7" s="123"/>
      <c r="L7" s="123"/>
      <c r="M7" s="123" t="s">
        <v>7</v>
      </c>
    </row>
    <row r="8" spans="1:15" ht="16.8">
      <c r="A8" s="123"/>
      <c r="B8" s="123"/>
      <c r="C8" s="123"/>
      <c r="D8" s="123"/>
      <c r="E8" s="123"/>
      <c r="F8" s="123"/>
      <c r="G8" s="123" t="s">
        <v>8</v>
      </c>
      <c r="H8" s="123"/>
      <c r="I8" s="123"/>
      <c r="J8" s="123" t="s">
        <v>9</v>
      </c>
      <c r="K8" s="123"/>
      <c r="L8" s="123"/>
      <c r="M8" s="123"/>
    </row>
    <row r="9" spans="1:15" ht="16.8">
      <c r="A9" s="123"/>
      <c r="B9" s="123"/>
      <c r="C9" s="123"/>
      <c r="D9" s="123"/>
      <c r="E9" s="123"/>
      <c r="F9" s="123"/>
      <c r="G9" s="51" t="s">
        <v>10</v>
      </c>
      <c r="H9" s="52" t="s">
        <v>11</v>
      </c>
      <c r="I9" s="51" t="s">
        <v>12</v>
      </c>
      <c r="J9" s="51" t="s">
        <v>10</v>
      </c>
      <c r="K9" s="52" t="s">
        <v>11</v>
      </c>
      <c r="L9" s="51" t="s">
        <v>12</v>
      </c>
      <c r="M9" s="123"/>
    </row>
    <row r="10" spans="1:15" ht="16.8">
      <c r="A10" s="124" t="s">
        <v>620</v>
      </c>
      <c r="B10" s="124"/>
      <c r="C10" s="124"/>
      <c r="D10" s="124"/>
      <c r="E10" s="124"/>
      <c r="F10" s="124"/>
      <c r="G10" s="124"/>
      <c r="H10" s="124"/>
      <c r="I10" s="124"/>
      <c r="J10" s="124"/>
      <c r="K10" s="124"/>
      <c r="L10" s="124"/>
      <c r="M10" s="124"/>
    </row>
    <row r="11" spans="1:15" ht="33.6">
      <c r="A11" s="4" t="s">
        <v>619</v>
      </c>
      <c r="B11" s="44" t="s">
        <v>600</v>
      </c>
      <c r="C11" s="43"/>
      <c r="D11" s="43"/>
      <c r="E11" s="42" t="s">
        <v>20</v>
      </c>
      <c r="F11" s="42" t="s">
        <v>20</v>
      </c>
      <c r="G11" s="36" t="s">
        <v>17</v>
      </c>
      <c r="H11" s="35">
        <v>45755</v>
      </c>
      <c r="I11" s="35" t="s">
        <v>391</v>
      </c>
      <c r="J11" s="36" t="s">
        <v>17</v>
      </c>
      <c r="K11" s="35">
        <v>45757</v>
      </c>
      <c r="L11" s="35" t="s">
        <v>283</v>
      </c>
      <c r="M11" s="41"/>
    </row>
    <row r="12" spans="1:15" ht="33.6">
      <c r="A12" s="4" t="s">
        <v>618</v>
      </c>
      <c r="B12" s="47" t="s">
        <v>598</v>
      </c>
      <c r="C12" s="43"/>
      <c r="D12" s="43"/>
      <c r="E12" s="42" t="s">
        <v>20</v>
      </c>
      <c r="F12" s="42" t="s">
        <v>20</v>
      </c>
      <c r="G12" s="36" t="s">
        <v>17</v>
      </c>
      <c r="H12" s="35">
        <v>45755</v>
      </c>
      <c r="I12" s="35" t="s">
        <v>391</v>
      </c>
      <c r="J12" s="36" t="s">
        <v>17</v>
      </c>
      <c r="K12" s="35">
        <v>45757</v>
      </c>
      <c r="L12" s="35" t="s">
        <v>283</v>
      </c>
      <c r="M12" s="41"/>
    </row>
    <row r="13" spans="1:15" ht="33.6">
      <c r="A13" s="4" t="s">
        <v>617</v>
      </c>
      <c r="B13" s="44" t="s">
        <v>531</v>
      </c>
      <c r="C13" s="43"/>
      <c r="D13" s="43"/>
      <c r="E13" s="42" t="s">
        <v>25</v>
      </c>
      <c r="F13" s="42" t="s">
        <v>25</v>
      </c>
      <c r="G13" s="36" t="s">
        <v>17</v>
      </c>
      <c r="H13" s="35">
        <v>45755</v>
      </c>
      <c r="I13" s="35" t="s">
        <v>391</v>
      </c>
      <c r="J13" s="36" t="s">
        <v>17</v>
      </c>
      <c r="K13" s="35">
        <v>45757</v>
      </c>
      <c r="L13" s="35" t="s">
        <v>283</v>
      </c>
      <c r="M13" s="41"/>
    </row>
    <row r="14" spans="1:15" ht="16.8">
      <c r="A14" s="120" t="s">
        <v>616</v>
      </c>
      <c r="B14" s="121"/>
      <c r="C14" s="121"/>
      <c r="D14" s="121"/>
      <c r="E14" s="121"/>
      <c r="F14" s="121"/>
      <c r="G14" s="121"/>
      <c r="H14" s="121"/>
      <c r="I14" s="121"/>
      <c r="J14" s="121"/>
      <c r="K14" s="121"/>
      <c r="L14" s="121"/>
      <c r="M14" s="122"/>
    </row>
    <row r="15" spans="1:15" ht="33.6">
      <c r="A15" s="38" t="s">
        <v>615</v>
      </c>
      <c r="B15" s="38" t="s">
        <v>614</v>
      </c>
      <c r="C15" s="38" t="s">
        <v>581</v>
      </c>
      <c r="D15" s="37" t="s">
        <v>284</v>
      </c>
      <c r="E15" s="40" t="s">
        <v>613</v>
      </c>
      <c r="F15" s="40" t="s">
        <v>613</v>
      </c>
      <c r="G15" s="36" t="s">
        <v>17</v>
      </c>
      <c r="H15" s="35">
        <v>45755</v>
      </c>
      <c r="I15" s="35" t="s">
        <v>391</v>
      </c>
      <c r="J15" s="36" t="s">
        <v>17</v>
      </c>
      <c r="K15" s="35">
        <v>45757</v>
      </c>
      <c r="L15" s="35" t="s">
        <v>283</v>
      </c>
      <c r="M15" s="34"/>
      <c r="N15" s="39"/>
      <c r="O15" s="39"/>
    </row>
    <row r="16" spans="1:15" ht="88.2" customHeight="1">
      <c r="A16" s="38" t="s">
        <v>612</v>
      </c>
      <c r="B16" s="38" t="s">
        <v>611</v>
      </c>
      <c r="C16" s="38" t="s">
        <v>610</v>
      </c>
      <c r="D16" s="34" t="s">
        <v>605</v>
      </c>
      <c r="E16" s="34" t="s">
        <v>609</v>
      </c>
      <c r="F16" s="34" t="s">
        <v>609</v>
      </c>
      <c r="G16" s="36" t="s">
        <v>17</v>
      </c>
      <c r="H16" s="35">
        <v>45755</v>
      </c>
      <c r="I16" s="35" t="s">
        <v>391</v>
      </c>
      <c r="J16" s="36" t="s">
        <v>17</v>
      </c>
      <c r="K16" s="35">
        <v>45757</v>
      </c>
      <c r="L16" s="35" t="s">
        <v>283</v>
      </c>
      <c r="M16" s="34"/>
      <c r="N16" s="39"/>
      <c r="O16" s="39"/>
    </row>
    <row r="17" spans="1:15" ht="90" customHeight="1">
      <c r="A17" s="38" t="s">
        <v>608</v>
      </c>
      <c r="B17" s="38" t="s">
        <v>607</v>
      </c>
      <c r="C17" s="38" t="s">
        <v>606</v>
      </c>
      <c r="D17" s="34" t="s">
        <v>605</v>
      </c>
      <c r="E17" s="34" t="s">
        <v>604</v>
      </c>
      <c r="F17" s="34" t="s">
        <v>604</v>
      </c>
      <c r="G17" s="36" t="s">
        <v>17</v>
      </c>
      <c r="H17" s="35">
        <v>45755</v>
      </c>
      <c r="I17" s="35" t="s">
        <v>391</v>
      </c>
      <c r="J17" s="36" t="s">
        <v>17</v>
      </c>
      <c r="K17" s="35">
        <v>45757</v>
      </c>
      <c r="L17" s="35" t="s">
        <v>283</v>
      </c>
      <c r="M17" s="34"/>
    </row>
    <row r="18" spans="1:15" ht="33.6" customHeight="1"/>
    <row r="19" spans="1:15" ht="16.8">
      <c r="A19" s="39"/>
      <c r="B19" s="39"/>
      <c r="C19" s="39"/>
    </row>
    <row r="20" spans="1:15" ht="16.8">
      <c r="B20" s="39"/>
      <c r="C20" s="39"/>
    </row>
    <row r="21" spans="1:15" ht="16.8">
      <c r="N21" s="39"/>
      <c r="O21" s="39"/>
    </row>
    <row r="22" spans="1:15" ht="16.8">
      <c r="N22" s="39"/>
      <c r="O22" s="39"/>
    </row>
    <row r="23" spans="1:15" ht="91.2" customHeight="1"/>
    <row r="24" spans="1:15" ht="91.8" customHeight="1"/>
  </sheetData>
  <mergeCells count="16">
    <mergeCell ref="A14:M14"/>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J11:J13 J15:J17 G15:G17 G11:G13" xr:uid="{8FFC7308-EC3F-4F09-970E-68F43A0FDC48}">
      <formula1>"Passed,Untested,Failed,Blocked"</formula1>
      <formula2>0</formula2>
    </dataValidation>
  </dataValidation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8A055F-19FB-41FE-8C60-C369AC2246E5}">
  <sheetPr>
    <tabColor rgb="FFFFFF00"/>
  </sheetPr>
  <dimension ref="A1:Q30"/>
  <sheetViews>
    <sheetView topLeftCell="A26" zoomScale="55" zoomScaleNormal="55" workbookViewId="0">
      <selection activeCell="Q16" sqref="Q16"/>
    </sheetView>
  </sheetViews>
  <sheetFormatPr defaultRowHeight="14.4"/>
  <cols>
    <col min="1" max="1" width="17" style="32" customWidth="1"/>
    <col min="2" max="6" width="35.77734375" style="32" customWidth="1"/>
    <col min="7" max="13" width="19.33203125" style="32" customWidth="1"/>
    <col min="14" max="16384" width="8.88671875" style="32"/>
  </cols>
  <sheetData>
    <row r="1" spans="1:13" ht="16.8">
      <c r="A1" s="57" t="s">
        <v>76</v>
      </c>
      <c r="B1" s="114" t="s">
        <v>77</v>
      </c>
      <c r="C1" s="114"/>
      <c r="D1" s="114"/>
      <c r="E1" s="114"/>
      <c r="F1" s="114"/>
    </row>
    <row r="2" spans="1:13" ht="16.8">
      <c r="A2" s="57" t="s">
        <v>78</v>
      </c>
      <c r="B2" s="115" t="s">
        <v>274</v>
      </c>
      <c r="C2" s="115"/>
      <c r="D2" s="115"/>
      <c r="E2" s="115"/>
      <c r="F2" s="115"/>
    </row>
    <row r="3" spans="1:13" ht="16.8">
      <c r="A3" s="55"/>
      <c r="B3" s="51" t="s">
        <v>80</v>
      </c>
      <c r="C3" s="51" t="s">
        <v>81</v>
      </c>
      <c r="D3" s="51" t="s">
        <v>82</v>
      </c>
      <c r="E3" s="51" t="s">
        <v>83</v>
      </c>
      <c r="F3" s="51" t="s">
        <v>84</v>
      </c>
    </row>
    <row r="4" spans="1:13" ht="16.8">
      <c r="A4" s="56" t="s">
        <v>85</v>
      </c>
      <c r="B4" s="23">
        <v>19</v>
      </c>
      <c r="C4" s="23">
        <v>0</v>
      </c>
      <c r="D4" s="23">
        <v>0</v>
      </c>
      <c r="E4" s="23">
        <v>0</v>
      </c>
      <c r="F4" s="54">
        <v>19</v>
      </c>
    </row>
    <row r="5" spans="1:13" ht="16.8">
      <c r="A5" s="56" t="s">
        <v>86</v>
      </c>
      <c r="B5" s="23">
        <v>0</v>
      </c>
      <c r="C5" s="23">
        <v>0</v>
      </c>
      <c r="D5" s="23">
        <v>0</v>
      </c>
      <c r="E5" s="23">
        <v>0</v>
      </c>
      <c r="F5" s="54">
        <v>0</v>
      </c>
    </row>
    <row r="6" spans="1:13" ht="408.6" customHeight="1">
      <c r="A6" s="119"/>
      <c r="B6" s="119"/>
      <c r="C6" s="119"/>
      <c r="D6" s="119"/>
      <c r="E6" s="119"/>
      <c r="F6" s="119"/>
    </row>
    <row r="7" spans="1:13" ht="16.8">
      <c r="A7" s="123" t="s">
        <v>0</v>
      </c>
      <c r="B7" s="123" t="s">
        <v>1</v>
      </c>
      <c r="C7" s="123" t="s">
        <v>2</v>
      </c>
      <c r="D7" s="123" t="s">
        <v>3</v>
      </c>
      <c r="E7" s="123" t="s">
        <v>4</v>
      </c>
      <c r="F7" s="123" t="s">
        <v>5</v>
      </c>
      <c r="G7" s="123" t="s">
        <v>6</v>
      </c>
      <c r="H7" s="123"/>
      <c r="I7" s="123"/>
      <c r="J7" s="123" t="s">
        <v>6</v>
      </c>
      <c r="K7" s="123"/>
      <c r="L7" s="123"/>
      <c r="M7" s="123" t="s">
        <v>7</v>
      </c>
    </row>
    <row r="8" spans="1:13" ht="16.8">
      <c r="A8" s="123"/>
      <c r="B8" s="123"/>
      <c r="C8" s="123"/>
      <c r="D8" s="123"/>
      <c r="E8" s="123"/>
      <c r="F8" s="123"/>
      <c r="G8" s="123" t="s">
        <v>8</v>
      </c>
      <c r="H8" s="123"/>
      <c r="I8" s="123"/>
      <c r="J8" s="123" t="s">
        <v>9</v>
      </c>
      <c r="K8" s="123"/>
      <c r="L8" s="123"/>
      <c r="M8" s="123"/>
    </row>
    <row r="9" spans="1:13" ht="16.8">
      <c r="A9" s="123"/>
      <c r="B9" s="123"/>
      <c r="C9" s="123"/>
      <c r="D9" s="123"/>
      <c r="E9" s="123"/>
      <c r="F9" s="123"/>
      <c r="G9" s="51" t="s">
        <v>10</v>
      </c>
      <c r="H9" s="52" t="s">
        <v>11</v>
      </c>
      <c r="I9" s="51" t="s">
        <v>12</v>
      </c>
      <c r="J9" s="51" t="s">
        <v>10</v>
      </c>
      <c r="K9" s="52" t="s">
        <v>11</v>
      </c>
      <c r="L9" s="51" t="s">
        <v>12</v>
      </c>
      <c r="M9" s="123"/>
    </row>
    <row r="10" spans="1:13" ht="16.8">
      <c r="A10" s="128" t="s">
        <v>674</v>
      </c>
      <c r="B10" s="128"/>
      <c r="C10" s="128"/>
      <c r="D10" s="128"/>
      <c r="E10" s="128"/>
      <c r="F10" s="128"/>
      <c r="G10" s="128"/>
      <c r="H10" s="128"/>
      <c r="I10" s="128"/>
      <c r="J10" s="128"/>
      <c r="K10" s="128"/>
      <c r="L10" s="128"/>
      <c r="M10" s="128"/>
    </row>
    <row r="11" spans="1:13" ht="33.6">
      <c r="A11" s="4" t="s">
        <v>673</v>
      </c>
      <c r="B11" s="44" t="s">
        <v>672</v>
      </c>
      <c r="C11" s="43"/>
      <c r="D11" s="43"/>
      <c r="E11" s="42" t="s">
        <v>20</v>
      </c>
      <c r="F11" s="42" t="s">
        <v>20</v>
      </c>
      <c r="G11" s="36" t="s">
        <v>17</v>
      </c>
      <c r="H11" s="35">
        <v>45755</v>
      </c>
      <c r="I11" s="60" t="s">
        <v>282</v>
      </c>
      <c r="J11" s="36" t="s">
        <v>17</v>
      </c>
      <c r="K11" s="35">
        <v>45757</v>
      </c>
      <c r="L11" s="60" t="s">
        <v>391</v>
      </c>
      <c r="M11" s="41"/>
    </row>
    <row r="12" spans="1:13" ht="33.6">
      <c r="A12" s="4" t="s">
        <v>671</v>
      </c>
      <c r="B12" s="44" t="s">
        <v>670</v>
      </c>
      <c r="C12" s="43"/>
      <c r="D12" s="43"/>
      <c r="E12" s="42" t="s">
        <v>20</v>
      </c>
      <c r="F12" s="42" t="s">
        <v>20</v>
      </c>
      <c r="G12" s="36" t="s">
        <v>17</v>
      </c>
      <c r="H12" s="35">
        <v>45755</v>
      </c>
      <c r="I12" s="60" t="s">
        <v>282</v>
      </c>
      <c r="J12" s="36" t="s">
        <v>17</v>
      </c>
      <c r="K12" s="35">
        <v>45757</v>
      </c>
      <c r="L12" s="60" t="s">
        <v>391</v>
      </c>
      <c r="M12" s="41"/>
    </row>
    <row r="13" spans="1:13" ht="33.6">
      <c r="A13" s="4" t="s">
        <v>669</v>
      </c>
      <c r="B13" s="44" t="s">
        <v>668</v>
      </c>
      <c r="C13" s="43"/>
      <c r="D13" s="43"/>
      <c r="E13" s="42" t="s">
        <v>25</v>
      </c>
      <c r="F13" s="42" t="s">
        <v>25</v>
      </c>
      <c r="G13" s="36" t="s">
        <v>17</v>
      </c>
      <c r="H13" s="35">
        <v>45755</v>
      </c>
      <c r="I13" s="60" t="s">
        <v>282</v>
      </c>
      <c r="J13" s="36" t="s">
        <v>17</v>
      </c>
      <c r="K13" s="35">
        <v>45757</v>
      </c>
      <c r="L13" s="60" t="s">
        <v>391</v>
      </c>
      <c r="M13" s="41"/>
    </row>
    <row r="14" spans="1:13" ht="33.6">
      <c r="A14" s="4" t="s">
        <v>667</v>
      </c>
      <c r="B14" s="44" t="s">
        <v>666</v>
      </c>
      <c r="C14" s="48"/>
      <c r="D14" s="43"/>
      <c r="E14" s="42" t="s">
        <v>20</v>
      </c>
      <c r="F14" s="42" t="s">
        <v>20</v>
      </c>
      <c r="G14" s="36" t="s">
        <v>17</v>
      </c>
      <c r="H14" s="35">
        <v>45755</v>
      </c>
      <c r="I14" s="60" t="s">
        <v>282</v>
      </c>
      <c r="J14" s="36" t="s">
        <v>17</v>
      </c>
      <c r="K14" s="35">
        <v>45757</v>
      </c>
      <c r="L14" s="60" t="s">
        <v>391</v>
      </c>
      <c r="M14" s="41"/>
    </row>
    <row r="15" spans="1:13" ht="33.6">
      <c r="A15" s="4" t="s">
        <v>665</v>
      </c>
      <c r="B15" s="44" t="s">
        <v>339</v>
      </c>
      <c r="C15" s="48"/>
      <c r="D15" s="43"/>
      <c r="E15" s="42" t="s">
        <v>25</v>
      </c>
      <c r="F15" s="42" t="s">
        <v>25</v>
      </c>
      <c r="G15" s="36" t="s">
        <v>17</v>
      </c>
      <c r="H15" s="35">
        <v>45755</v>
      </c>
      <c r="I15" s="60" t="s">
        <v>282</v>
      </c>
      <c r="J15" s="36" t="s">
        <v>17</v>
      </c>
      <c r="K15" s="35">
        <v>45757</v>
      </c>
      <c r="L15" s="60" t="s">
        <v>391</v>
      </c>
      <c r="M15" s="41"/>
    </row>
    <row r="16" spans="1:13" ht="33.6">
      <c r="A16" s="4" t="s">
        <v>664</v>
      </c>
      <c r="B16" s="44" t="s">
        <v>663</v>
      </c>
      <c r="C16" s="43"/>
      <c r="D16" s="43"/>
      <c r="E16" s="42" t="s">
        <v>20</v>
      </c>
      <c r="F16" s="42" t="s">
        <v>20</v>
      </c>
      <c r="G16" s="36" t="s">
        <v>17</v>
      </c>
      <c r="H16" s="35">
        <v>45755</v>
      </c>
      <c r="I16" s="60" t="s">
        <v>282</v>
      </c>
      <c r="J16" s="36" t="s">
        <v>17</v>
      </c>
      <c r="K16" s="35">
        <v>45757</v>
      </c>
      <c r="L16" s="60" t="s">
        <v>391</v>
      </c>
      <c r="M16" s="41"/>
    </row>
    <row r="17" spans="1:17" ht="33.6">
      <c r="A17" s="4" t="s">
        <v>662</v>
      </c>
      <c r="B17" s="44" t="s">
        <v>335</v>
      </c>
      <c r="C17" s="43"/>
      <c r="D17" s="43"/>
      <c r="E17" s="42" t="s">
        <v>25</v>
      </c>
      <c r="F17" s="42" t="s">
        <v>25</v>
      </c>
      <c r="G17" s="36" t="s">
        <v>17</v>
      </c>
      <c r="H17" s="35">
        <v>45755</v>
      </c>
      <c r="I17" s="60" t="s">
        <v>282</v>
      </c>
      <c r="J17" s="36" t="s">
        <v>17</v>
      </c>
      <c r="K17" s="35">
        <v>45757</v>
      </c>
      <c r="L17" s="60" t="s">
        <v>391</v>
      </c>
      <c r="M17" s="41"/>
    </row>
    <row r="18" spans="1:17" ht="33.6">
      <c r="A18" s="4" t="s">
        <v>661</v>
      </c>
      <c r="B18" s="44" t="s">
        <v>492</v>
      </c>
      <c r="C18" s="43"/>
      <c r="D18" s="43"/>
      <c r="E18" s="42" t="s">
        <v>25</v>
      </c>
      <c r="F18" s="42" t="s">
        <v>25</v>
      </c>
      <c r="G18" s="36" t="s">
        <v>17</v>
      </c>
      <c r="H18" s="35">
        <v>45755</v>
      </c>
      <c r="I18" s="60" t="s">
        <v>282</v>
      </c>
      <c r="J18" s="36" t="s">
        <v>17</v>
      </c>
      <c r="K18" s="35">
        <v>45757</v>
      </c>
      <c r="L18" s="60" t="s">
        <v>391</v>
      </c>
      <c r="M18" s="41"/>
    </row>
    <row r="19" spans="1:17" ht="33.6">
      <c r="A19" s="4" t="s">
        <v>660</v>
      </c>
      <c r="B19" s="44" t="s">
        <v>218</v>
      </c>
      <c r="C19" s="43"/>
      <c r="D19" s="43"/>
      <c r="E19" s="42" t="s">
        <v>20</v>
      </c>
      <c r="F19" s="42" t="s">
        <v>20</v>
      </c>
      <c r="G19" s="36" t="s">
        <v>17</v>
      </c>
      <c r="H19" s="35">
        <v>45755</v>
      </c>
      <c r="I19" s="60" t="s">
        <v>282</v>
      </c>
      <c r="J19" s="36" t="s">
        <v>17</v>
      </c>
      <c r="K19" s="35">
        <v>45757</v>
      </c>
      <c r="L19" s="60" t="s">
        <v>391</v>
      </c>
      <c r="M19" s="48"/>
    </row>
    <row r="20" spans="1:17" ht="16.8">
      <c r="A20" s="127" t="s">
        <v>659</v>
      </c>
      <c r="B20" s="127"/>
      <c r="C20" s="127"/>
      <c r="D20" s="127"/>
      <c r="E20" s="127"/>
      <c r="F20" s="127"/>
      <c r="G20" s="127"/>
      <c r="H20" s="127"/>
      <c r="I20" s="127"/>
      <c r="J20" s="127"/>
      <c r="K20" s="127"/>
      <c r="L20" s="127"/>
      <c r="M20" s="127"/>
    </row>
    <row r="21" spans="1:17" ht="67.2">
      <c r="A21" s="38" t="s">
        <v>658</v>
      </c>
      <c r="B21" s="38" t="s">
        <v>657</v>
      </c>
      <c r="C21" s="38" t="s">
        <v>656</v>
      </c>
      <c r="D21" s="61" t="s">
        <v>284</v>
      </c>
      <c r="E21" s="34" t="s">
        <v>655</v>
      </c>
      <c r="F21" s="34" t="s">
        <v>655</v>
      </c>
      <c r="G21" s="36" t="s">
        <v>17</v>
      </c>
      <c r="H21" s="35">
        <v>45755</v>
      </c>
      <c r="I21" s="60" t="s">
        <v>282</v>
      </c>
      <c r="J21" s="36" t="s">
        <v>17</v>
      </c>
      <c r="K21" s="35">
        <v>45757</v>
      </c>
      <c r="L21" s="60" t="s">
        <v>391</v>
      </c>
      <c r="M21" s="34"/>
      <c r="N21" s="39"/>
      <c r="O21" s="39"/>
    </row>
    <row r="22" spans="1:17" ht="84">
      <c r="A22" s="38" t="s">
        <v>654</v>
      </c>
      <c r="B22" s="38" t="s">
        <v>653</v>
      </c>
      <c r="C22" s="38" t="s">
        <v>652</v>
      </c>
      <c r="D22" s="61" t="s">
        <v>284</v>
      </c>
      <c r="E22" s="34" t="s">
        <v>651</v>
      </c>
      <c r="F22" s="34" t="s">
        <v>651</v>
      </c>
      <c r="G22" s="36" t="s">
        <v>17</v>
      </c>
      <c r="H22" s="35">
        <v>45755</v>
      </c>
      <c r="I22" s="60" t="s">
        <v>282</v>
      </c>
      <c r="J22" s="36" t="s">
        <v>17</v>
      </c>
      <c r="K22" s="35">
        <v>45757</v>
      </c>
      <c r="L22" s="60" t="s">
        <v>391</v>
      </c>
      <c r="M22" s="34"/>
      <c r="N22" s="39"/>
      <c r="O22" s="39"/>
    </row>
    <row r="23" spans="1:17" ht="67.2">
      <c r="A23" s="38" t="s">
        <v>650</v>
      </c>
      <c r="B23" s="38" t="s">
        <v>649</v>
      </c>
      <c r="C23" s="38" t="s">
        <v>648</v>
      </c>
      <c r="D23" s="61" t="s">
        <v>284</v>
      </c>
      <c r="E23" s="34" t="s">
        <v>647</v>
      </c>
      <c r="F23" s="34" t="s">
        <v>647</v>
      </c>
      <c r="G23" s="36" t="s">
        <v>17</v>
      </c>
      <c r="H23" s="35">
        <v>45755</v>
      </c>
      <c r="I23" s="60" t="s">
        <v>282</v>
      </c>
      <c r="J23" s="36" t="s">
        <v>17</v>
      </c>
      <c r="K23" s="35">
        <v>45757</v>
      </c>
      <c r="L23" s="60" t="s">
        <v>391</v>
      </c>
      <c r="M23" s="34"/>
      <c r="N23" s="39"/>
      <c r="O23" s="39"/>
    </row>
    <row r="24" spans="1:17" ht="87.6" customHeight="1">
      <c r="A24" s="38" t="s">
        <v>646</v>
      </c>
      <c r="B24" s="38" t="s">
        <v>645</v>
      </c>
      <c r="C24" s="38" t="s">
        <v>644</v>
      </c>
      <c r="D24" s="61" t="s">
        <v>284</v>
      </c>
      <c r="E24" s="34" t="s">
        <v>643</v>
      </c>
      <c r="F24" s="34" t="s">
        <v>643</v>
      </c>
      <c r="G24" s="36" t="s">
        <v>17</v>
      </c>
      <c r="H24" s="35">
        <v>45755</v>
      </c>
      <c r="I24" s="60" t="s">
        <v>282</v>
      </c>
      <c r="J24" s="36" t="s">
        <v>17</v>
      </c>
      <c r="K24" s="35">
        <v>45757</v>
      </c>
      <c r="L24" s="60" t="s">
        <v>391</v>
      </c>
      <c r="M24" s="34"/>
      <c r="N24" s="39"/>
      <c r="O24" s="39"/>
    </row>
    <row r="25" spans="1:17" ht="84">
      <c r="A25" s="38" t="s">
        <v>642</v>
      </c>
      <c r="B25" s="38" t="s">
        <v>641</v>
      </c>
      <c r="C25" s="38" t="s">
        <v>640</v>
      </c>
      <c r="D25" s="61" t="s">
        <v>284</v>
      </c>
      <c r="E25" s="34" t="s">
        <v>468</v>
      </c>
      <c r="F25" s="34" t="s">
        <v>468</v>
      </c>
      <c r="G25" s="36" t="s">
        <v>17</v>
      </c>
      <c r="H25" s="35">
        <v>45755</v>
      </c>
      <c r="I25" s="60" t="s">
        <v>282</v>
      </c>
      <c r="J25" s="36" t="s">
        <v>17</v>
      </c>
      <c r="K25" s="35">
        <v>45757</v>
      </c>
      <c r="L25" s="60" t="s">
        <v>391</v>
      </c>
      <c r="M25" s="34"/>
      <c r="N25" s="39"/>
      <c r="O25" s="39"/>
    </row>
    <row r="26" spans="1:17" ht="134.4">
      <c r="A26" s="38" t="s">
        <v>639</v>
      </c>
      <c r="B26" s="38" t="s">
        <v>638</v>
      </c>
      <c r="C26" s="38" t="s">
        <v>637</v>
      </c>
      <c r="D26" s="34" t="s">
        <v>636</v>
      </c>
      <c r="E26" s="34" t="s">
        <v>635</v>
      </c>
      <c r="F26" s="34" t="s">
        <v>635</v>
      </c>
      <c r="G26" s="36" t="s">
        <v>17</v>
      </c>
      <c r="H26" s="35">
        <v>45755</v>
      </c>
      <c r="I26" s="60" t="s">
        <v>282</v>
      </c>
      <c r="J26" s="36" t="s">
        <v>17</v>
      </c>
      <c r="K26" s="35">
        <v>45757</v>
      </c>
      <c r="L26" s="60" t="s">
        <v>391</v>
      </c>
      <c r="M26" s="34"/>
    </row>
    <row r="27" spans="1:17" ht="86.4" customHeight="1">
      <c r="A27" s="38" t="s">
        <v>634</v>
      </c>
      <c r="B27" s="34" t="s">
        <v>633</v>
      </c>
      <c r="C27" s="38" t="s">
        <v>632</v>
      </c>
      <c r="D27" s="61" t="s">
        <v>284</v>
      </c>
      <c r="E27" s="34" t="s">
        <v>631</v>
      </c>
      <c r="F27" s="34" t="s">
        <v>631</v>
      </c>
      <c r="G27" s="36" t="s">
        <v>17</v>
      </c>
      <c r="H27" s="35">
        <v>45755</v>
      </c>
      <c r="I27" s="60" t="s">
        <v>282</v>
      </c>
      <c r="J27" s="36" t="s">
        <v>17</v>
      </c>
      <c r="K27" s="35">
        <v>45757</v>
      </c>
      <c r="L27" s="60" t="s">
        <v>391</v>
      </c>
      <c r="M27" s="34"/>
    </row>
    <row r="28" spans="1:17" ht="120" customHeight="1">
      <c r="A28" s="38" t="s">
        <v>630</v>
      </c>
      <c r="B28" s="34" t="s">
        <v>629</v>
      </c>
      <c r="C28" s="38" t="s">
        <v>628</v>
      </c>
      <c r="D28" s="61" t="s">
        <v>284</v>
      </c>
      <c r="E28" s="34" t="s">
        <v>449</v>
      </c>
      <c r="F28" s="34" t="s">
        <v>449</v>
      </c>
      <c r="G28" s="36" t="s">
        <v>17</v>
      </c>
      <c r="H28" s="35">
        <v>45755</v>
      </c>
      <c r="I28" s="60" t="s">
        <v>282</v>
      </c>
      <c r="J28" s="36" t="s">
        <v>17</v>
      </c>
      <c r="K28" s="35">
        <v>45757</v>
      </c>
      <c r="L28" s="60" t="s">
        <v>391</v>
      </c>
      <c r="M28" s="34"/>
    </row>
    <row r="29" spans="1:17" ht="127.2" customHeight="1">
      <c r="A29" s="38" t="s">
        <v>627</v>
      </c>
      <c r="B29" s="34" t="s">
        <v>626</v>
      </c>
      <c r="C29" s="38" t="s">
        <v>625</v>
      </c>
      <c r="D29" s="61" t="s">
        <v>284</v>
      </c>
      <c r="E29" s="34" t="s">
        <v>445</v>
      </c>
      <c r="F29" s="34" t="s">
        <v>445</v>
      </c>
      <c r="G29" s="36" t="s">
        <v>17</v>
      </c>
      <c r="H29" s="35">
        <v>45755</v>
      </c>
      <c r="I29" s="60" t="s">
        <v>282</v>
      </c>
      <c r="J29" s="36" t="s">
        <v>17</v>
      </c>
      <c r="K29" s="35">
        <v>45757</v>
      </c>
      <c r="L29" s="60" t="s">
        <v>391</v>
      </c>
      <c r="M29" s="34"/>
    </row>
    <row r="30" spans="1:17" ht="69.599999999999994" customHeight="1">
      <c r="A30" s="38" t="s">
        <v>624</v>
      </c>
      <c r="B30" s="34" t="s">
        <v>233</v>
      </c>
      <c r="C30" s="38" t="s">
        <v>623</v>
      </c>
      <c r="D30" s="34" t="s">
        <v>235</v>
      </c>
      <c r="E30" s="34" t="s">
        <v>622</v>
      </c>
      <c r="F30" s="34" t="s">
        <v>622</v>
      </c>
      <c r="G30" s="36" t="s">
        <v>17</v>
      </c>
      <c r="H30" s="35">
        <v>45755</v>
      </c>
      <c r="I30" s="60" t="s">
        <v>282</v>
      </c>
      <c r="J30" s="36" t="s">
        <v>17</v>
      </c>
      <c r="K30" s="35">
        <v>45757</v>
      </c>
      <c r="L30" s="60" t="s">
        <v>391</v>
      </c>
      <c r="M30" s="34"/>
      <c r="N30" s="39"/>
      <c r="O30" s="39"/>
      <c r="P30" s="39"/>
      <c r="Q30" s="39"/>
    </row>
  </sheetData>
  <mergeCells count="16">
    <mergeCell ref="A20:M20"/>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J11:J19 G11:G19 G21:G30 J21:J30" xr:uid="{B0D82180-6C00-4EB0-824C-CA6B9A583D86}">
      <formula1>"Passed,Untested,Failed,Blocked"</formula1>
      <formula2>0</formula2>
    </dataValidation>
  </dataValidation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8C379F-A2BC-494A-B107-88BA56B1882A}">
  <sheetPr>
    <tabColor rgb="FFFFFF00"/>
  </sheetPr>
  <dimension ref="A1:O23"/>
  <sheetViews>
    <sheetView zoomScale="55" zoomScaleNormal="55" workbookViewId="0"/>
  </sheetViews>
  <sheetFormatPr defaultRowHeight="14.4"/>
  <cols>
    <col min="1" max="1" width="16" style="32" bestFit="1" customWidth="1"/>
    <col min="2" max="6" width="35.77734375" style="32" customWidth="1"/>
    <col min="7" max="13" width="19.33203125" style="32" customWidth="1"/>
    <col min="14" max="16384" width="8.88671875" style="32"/>
  </cols>
  <sheetData>
    <row r="1" spans="1:15" ht="16.8">
      <c r="A1" s="57" t="s">
        <v>76</v>
      </c>
      <c r="B1" s="114" t="s">
        <v>77</v>
      </c>
      <c r="C1" s="114"/>
      <c r="D1" s="114"/>
      <c r="E1" s="114"/>
      <c r="F1" s="114"/>
    </row>
    <row r="2" spans="1:15" ht="16.8">
      <c r="A2" s="57" t="s">
        <v>78</v>
      </c>
      <c r="B2" s="115" t="s">
        <v>691</v>
      </c>
      <c r="C2" s="115"/>
      <c r="D2" s="115"/>
      <c r="E2" s="115"/>
      <c r="F2" s="115"/>
    </row>
    <row r="3" spans="1:15" ht="16.8">
      <c r="A3" s="55"/>
      <c r="B3" s="51" t="s">
        <v>80</v>
      </c>
      <c r="C3" s="51" t="s">
        <v>81</v>
      </c>
      <c r="D3" s="51" t="s">
        <v>82</v>
      </c>
      <c r="E3" s="51" t="s">
        <v>83</v>
      </c>
      <c r="F3" s="51" t="s">
        <v>84</v>
      </c>
    </row>
    <row r="4" spans="1:15" ht="16.8">
      <c r="A4" s="56" t="s">
        <v>85</v>
      </c>
      <c r="B4" s="23">
        <v>6</v>
      </c>
      <c r="C4" s="23">
        <v>0</v>
      </c>
      <c r="D4" s="23">
        <v>0</v>
      </c>
      <c r="E4" s="23">
        <v>0</v>
      </c>
      <c r="F4" s="62">
        <v>6</v>
      </c>
    </row>
    <row r="5" spans="1:15" ht="16.8">
      <c r="A5" s="56" t="s">
        <v>86</v>
      </c>
      <c r="B5" s="23">
        <v>0</v>
      </c>
      <c r="C5" s="23">
        <v>0</v>
      </c>
      <c r="D5" s="23">
        <v>0</v>
      </c>
      <c r="E5" s="23">
        <v>0</v>
      </c>
      <c r="F5" s="62">
        <v>0</v>
      </c>
    </row>
    <row r="6" spans="1:15" ht="409.2" customHeight="1">
      <c r="A6" s="119"/>
      <c r="B6" s="119"/>
      <c r="C6" s="119"/>
      <c r="D6" s="119"/>
      <c r="E6" s="119"/>
      <c r="F6" s="119"/>
    </row>
    <row r="7" spans="1:15" ht="16.8">
      <c r="A7" s="123" t="s">
        <v>0</v>
      </c>
      <c r="B7" s="123" t="s">
        <v>1</v>
      </c>
      <c r="C7" s="123" t="s">
        <v>2</v>
      </c>
      <c r="D7" s="123" t="s">
        <v>3</v>
      </c>
      <c r="E7" s="123" t="s">
        <v>4</v>
      </c>
      <c r="F7" s="123" t="s">
        <v>5</v>
      </c>
      <c r="G7" s="123" t="s">
        <v>6</v>
      </c>
      <c r="H7" s="123"/>
      <c r="I7" s="123"/>
      <c r="J7" s="123" t="s">
        <v>6</v>
      </c>
      <c r="K7" s="123"/>
      <c r="L7" s="123"/>
      <c r="M7" s="123" t="s">
        <v>7</v>
      </c>
    </row>
    <row r="8" spans="1:15" ht="16.8">
      <c r="A8" s="123"/>
      <c r="B8" s="123"/>
      <c r="C8" s="123"/>
      <c r="D8" s="123"/>
      <c r="E8" s="123"/>
      <c r="F8" s="123"/>
      <c r="G8" s="123" t="s">
        <v>8</v>
      </c>
      <c r="H8" s="123"/>
      <c r="I8" s="123"/>
      <c r="J8" s="123" t="s">
        <v>9</v>
      </c>
      <c r="K8" s="123"/>
      <c r="L8" s="123"/>
      <c r="M8" s="123"/>
    </row>
    <row r="9" spans="1:15" ht="16.8">
      <c r="A9" s="123"/>
      <c r="B9" s="123"/>
      <c r="C9" s="123"/>
      <c r="D9" s="123"/>
      <c r="E9" s="123"/>
      <c r="F9" s="123"/>
      <c r="G9" s="51" t="s">
        <v>10</v>
      </c>
      <c r="H9" s="52" t="s">
        <v>11</v>
      </c>
      <c r="I9" s="51" t="s">
        <v>12</v>
      </c>
      <c r="J9" s="51" t="s">
        <v>10</v>
      </c>
      <c r="K9" s="52" t="s">
        <v>11</v>
      </c>
      <c r="L9" s="51" t="s">
        <v>12</v>
      </c>
      <c r="M9" s="123"/>
    </row>
    <row r="10" spans="1:15" ht="16.8">
      <c r="A10" s="128" t="s">
        <v>690</v>
      </c>
      <c r="B10" s="128"/>
      <c r="C10" s="128"/>
      <c r="D10" s="128"/>
      <c r="E10" s="128"/>
      <c r="F10" s="128"/>
      <c r="G10" s="128"/>
      <c r="H10" s="128"/>
      <c r="I10" s="128"/>
      <c r="J10" s="128"/>
      <c r="K10" s="128"/>
      <c r="L10" s="128"/>
      <c r="M10" s="128"/>
    </row>
    <row r="11" spans="1:15" ht="33.6">
      <c r="A11" s="4" t="s">
        <v>689</v>
      </c>
      <c r="B11" s="44" t="s">
        <v>672</v>
      </c>
      <c r="C11" s="43"/>
      <c r="D11" s="43"/>
      <c r="E11" s="42" t="s">
        <v>20</v>
      </c>
      <c r="F11" s="42" t="s">
        <v>20</v>
      </c>
      <c r="G11" s="36" t="s">
        <v>17</v>
      </c>
      <c r="H11" s="35">
        <v>45755</v>
      </c>
      <c r="I11" s="60" t="s">
        <v>282</v>
      </c>
      <c r="J11" s="36" t="s">
        <v>17</v>
      </c>
      <c r="K11" s="35">
        <v>45757</v>
      </c>
      <c r="L11" s="60" t="s">
        <v>391</v>
      </c>
      <c r="M11" s="41"/>
    </row>
    <row r="12" spans="1:15" ht="33.6">
      <c r="A12" s="4" t="s">
        <v>688</v>
      </c>
      <c r="B12" s="44" t="s">
        <v>507</v>
      </c>
      <c r="C12" s="43"/>
      <c r="D12" s="43"/>
      <c r="E12" s="42" t="s">
        <v>20</v>
      </c>
      <c r="F12" s="42" t="s">
        <v>20</v>
      </c>
      <c r="G12" s="36" t="s">
        <v>17</v>
      </c>
      <c r="H12" s="35">
        <v>45755</v>
      </c>
      <c r="I12" s="60" t="s">
        <v>282</v>
      </c>
      <c r="J12" s="36" t="s">
        <v>17</v>
      </c>
      <c r="K12" s="35">
        <v>45757</v>
      </c>
      <c r="L12" s="60" t="s">
        <v>391</v>
      </c>
      <c r="M12" s="41"/>
    </row>
    <row r="13" spans="1:15" ht="33.6">
      <c r="A13" s="4" t="s">
        <v>687</v>
      </c>
      <c r="B13" s="44" t="s">
        <v>531</v>
      </c>
      <c r="C13" s="43"/>
      <c r="D13" s="43"/>
      <c r="E13" s="42" t="s">
        <v>25</v>
      </c>
      <c r="F13" s="42" t="s">
        <v>25</v>
      </c>
      <c r="G13" s="36" t="s">
        <v>17</v>
      </c>
      <c r="H13" s="35">
        <v>45755</v>
      </c>
      <c r="I13" s="60" t="s">
        <v>282</v>
      </c>
      <c r="J13" s="36" t="s">
        <v>17</v>
      </c>
      <c r="K13" s="35">
        <v>45757</v>
      </c>
      <c r="L13" s="60" t="s">
        <v>391</v>
      </c>
      <c r="M13" s="41"/>
    </row>
    <row r="14" spans="1:15" ht="16.8">
      <c r="A14" s="127" t="s">
        <v>686</v>
      </c>
      <c r="B14" s="127"/>
      <c r="C14" s="127"/>
      <c r="D14" s="127"/>
      <c r="E14" s="127"/>
      <c r="F14" s="127"/>
      <c r="G14" s="127"/>
      <c r="H14" s="127"/>
      <c r="I14" s="127"/>
      <c r="J14" s="127"/>
      <c r="K14" s="127"/>
      <c r="L14" s="127"/>
      <c r="M14" s="127"/>
    </row>
    <row r="15" spans="1:15" ht="33.6">
      <c r="A15" s="38" t="s">
        <v>685</v>
      </c>
      <c r="B15" s="38" t="s">
        <v>684</v>
      </c>
      <c r="C15" s="38" t="s">
        <v>656</v>
      </c>
      <c r="D15" s="61" t="s">
        <v>284</v>
      </c>
      <c r="E15" s="34" t="s">
        <v>683</v>
      </c>
      <c r="F15" s="34" t="s">
        <v>683</v>
      </c>
      <c r="G15" s="36" t="s">
        <v>17</v>
      </c>
      <c r="H15" s="35">
        <v>45755</v>
      </c>
      <c r="I15" s="60" t="s">
        <v>282</v>
      </c>
      <c r="J15" s="36" t="s">
        <v>17</v>
      </c>
      <c r="K15" s="35">
        <v>45757</v>
      </c>
      <c r="L15" s="60" t="s">
        <v>391</v>
      </c>
      <c r="M15" s="34"/>
      <c r="N15" s="39"/>
      <c r="O15" s="39"/>
    </row>
    <row r="16" spans="1:15" ht="88.2" customHeight="1">
      <c r="A16" s="38" t="s">
        <v>682</v>
      </c>
      <c r="B16" s="38" t="s">
        <v>681</v>
      </c>
      <c r="C16" s="38" t="s">
        <v>680</v>
      </c>
      <c r="D16" s="34" t="s">
        <v>636</v>
      </c>
      <c r="E16" s="34" t="s">
        <v>679</v>
      </c>
      <c r="F16" s="34" t="s">
        <v>679</v>
      </c>
      <c r="G16" s="36" t="s">
        <v>17</v>
      </c>
      <c r="H16" s="35">
        <v>45755</v>
      </c>
      <c r="I16" s="60" t="s">
        <v>282</v>
      </c>
      <c r="J16" s="36" t="s">
        <v>17</v>
      </c>
      <c r="K16" s="35">
        <v>45757</v>
      </c>
      <c r="L16" s="60" t="s">
        <v>391</v>
      </c>
      <c r="M16" s="34"/>
      <c r="N16" s="39"/>
      <c r="O16" s="39"/>
    </row>
    <row r="17" spans="1:15" ht="90" customHeight="1">
      <c r="A17" s="38" t="s">
        <v>678</v>
      </c>
      <c r="B17" s="38" t="s">
        <v>677</v>
      </c>
      <c r="C17" s="38" t="s">
        <v>676</v>
      </c>
      <c r="D17" s="34" t="s">
        <v>636</v>
      </c>
      <c r="E17" s="34" t="s">
        <v>675</v>
      </c>
      <c r="F17" s="34" t="s">
        <v>675</v>
      </c>
      <c r="G17" s="36" t="s">
        <v>17</v>
      </c>
      <c r="H17" s="35">
        <v>45755</v>
      </c>
      <c r="I17" s="60" t="s">
        <v>282</v>
      </c>
      <c r="J17" s="36" t="s">
        <v>17</v>
      </c>
      <c r="K17" s="35">
        <v>45757</v>
      </c>
      <c r="L17" s="60" t="s">
        <v>391</v>
      </c>
      <c r="M17" s="34"/>
    </row>
    <row r="20" spans="1:15" ht="16.8">
      <c r="A20" s="39"/>
      <c r="B20" s="39"/>
      <c r="C20" s="39"/>
    </row>
    <row r="21" spans="1:15" ht="16.8">
      <c r="B21" s="39"/>
      <c r="C21" s="39"/>
    </row>
    <row r="22" spans="1:15" ht="16.8">
      <c r="N22" s="39"/>
      <c r="O22" s="39"/>
    </row>
    <row r="23" spans="1:15" ht="16.8">
      <c r="N23" s="39"/>
      <c r="O23" s="39"/>
    </row>
  </sheetData>
  <mergeCells count="16">
    <mergeCell ref="A14:M14"/>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G11:G13 J11:J13 G15:G17 J15:J17" xr:uid="{70DFE371-D811-4D93-8E71-2B235F01EC12}">
      <formula1>"Passed,Untested,Failed,Blocked"</formula1>
      <formula2>0</formula2>
    </dataValidation>
  </dataValidation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59141-BA74-4101-A9CF-DD5D4BB5A56C}">
  <sheetPr>
    <tabColor theme="1"/>
  </sheetPr>
  <dimension ref="A1:M77"/>
  <sheetViews>
    <sheetView topLeftCell="A56" zoomScale="55" zoomScaleNormal="55" workbookViewId="0">
      <selection activeCell="Q67" sqref="Q67"/>
    </sheetView>
  </sheetViews>
  <sheetFormatPr defaultRowHeight="14.4"/>
  <cols>
    <col min="1" max="1" width="18" customWidth="1"/>
    <col min="2" max="2" width="27.88671875" customWidth="1"/>
    <col min="3" max="3" width="33.77734375" customWidth="1"/>
    <col min="4" max="4" width="31.88671875" customWidth="1"/>
    <col min="5" max="6" width="35.77734375" customWidth="1"/>
    <col min="7" max="7" width="14.44140625" customWidth="1"/>
    <col min="8" max="9" width="16.77734375" customWidth="1"/>
    <col min="10" max="10" width="14.109375" customWidth="1"/>
    <col min="11" max="11" width="16.6640625" customWidth="1"/>
    <col min="12" max="12" width="17.44140625" customWidth="1"/>
    <col min="13" max="13" width="12.88671875" customWidth="1"/>
  </cols>
  <sheetData>
    <row r="1" spans="1:6" ht="16.8">
      <c r="A1" s="20" t="s">
        <v>76</v>
      </c>
      <c r="B1" s="93" t="s">
        <v>77</v>
      </c>
      <c r="C1" s="93"/>
      <c r="D1" s="93"/>
      <c r="E1" s="93"/>
      <c r="F1" s="93"/>
    </row>
    <row r="2" spans="1:6" ht="16.8">
      <c r="A2" s="20" t="s">
        <v>78</v>
      </c>
      <c r="B2" s="94" t="s">
        <v>275</v>
      </c>
      <c r="C2" s="94"/>
      <c r="D2" s="94"/>
      <c r="E2" s="94"/>
      <c r="F2" s="94"/>
    </row>
    <row r="3" spans="1:6" ht="16.8">
      <c r="A3" s="21"/>
      <c r="B3" s="31" t="s">
        <v>80</v>
      </c>
      <c r="C3" s="31" t="s">
        <v>81</v>
      </c>
      <c r="D3" s="31" t="s">
        <v>82</v>
      </c>
      <c r="E3" s="31" t="s">
        <v>762</v>
      </c>
      <c r="F3" s="31" t="s">
        <v>84</v>
      </c>
    </row>
    <row r="4" spans="1:6" ht="16.8">
      <c r="A4" s="22" t="s">
        <v>85</v>
      </c>
      <c r="B4" s="23">
        <v>22</v>
      </c>
      <c r="C4" s="23">
        <v>0</v>
      </c>
      <c r="D4" s="23">
        <v>0</v>
      </c>
      <c r="E4" s="23">
        <v>0</v>
      </c>
      <c r="F4" s="23">
        <v>22</v>
      </c>
    </row>
    <row r="5" spans="1:6" ht="16.8">
      <c r="A5" s="22" t="s">
        <v>86</v>
      </c>
      <c r="B5" s="23">
        <v>0</v>
      </c>
      <c r="C5" s="23">
        <v>0</v>
      </c>
      <c r="D5" s="23">
        <v>0</v>
      </c>
      <c r="E5" s="23">
        <v>0</v>
      </c>
      <c r="F5" s="23">
        <v>0</v>
      </c>
    </row>
    <row r="51" spans="1:13" ht="16.8">
      <c r="A51" s="96" t="s">
        <v>0</v>
      </c>
      <c r="B51" s="96" t="s">
        <v>1</v>
      </c>
      <c r="C51" s="96" t="s">
        <v>2</v>
      </c>
      <c r="D51" s="96" t="s">
        <v>3</v>
      </c>
      <c r="E51" s="96" t="s">
        <v>4</v>
      </c>
      <c r="F51" s="96" t="s">
        <v>5</v>
      </c>
      <c r="G51" s="130" t="s">
        <v>6</v>
      </c>
      <c r="H51" s="131"/>
      <c r="I51" s="132"/>
      <c r="J51" s="130" t="s">
        <v>6</v>
      </c>
      <c r="K51" s="131"/>
      <c r="L51" s="132"/>
      <c r="M51" s="96" t="s">
        <v>7</v>
      </c>
    </row>
    <row r="52" spans="1:13" ht="16.8">
      <c r="A52" s="97"/>
      <c r="B52" s="97"/>
      <c r="C52" s="97"/>
      <c r="D52" s="97"/>
      <c r="E52" s="97"/>
      <c r="F52" s="97"/>
      <c r="G52" s="130" t="s">
        <v>8</v>
      </c>
      <c r="H52" s="131"/>
      <c r="I52" s="132"/>
      <c r="J52" s="130" t="s">
        <v>9</v>
      </c>
      <c r="K52" s="131"/>
      <c r="L52" s="132"/>
      <c r="M52" s="97"/>
    </row>
    <row r="53" spans="1:13" ht="33.6">
      <c r="A53" s="98"/>
      <c r="B53" s="98"/>
      <c r="C53" s="98"/>
      <c r="D53" s="98"/>
      <c r="E53" s="98"/>
      <c r="F53" s="98"/>
      <c r="G53" s="31" t="s">
        <v>10</v>
      </c>
      <c r="H53" s="2" t="s">
        <v>11</v>
      </c>
      <c r="I53" s="31" t="s">
        <v>12</v>
      </c>
      <c r="J53" s="31" t="s">
        <v>10</v>
      </c>
      <c r="K53" s="2" t="s">
        <v>11</v>
      </c>
      <c r="L53" s="31" t="s">
        <v>12</v>
      </c>
      <c r="M53" s="98"/>
    </row>
    <row r="54" spans="1:13" ht="16.8">
      <c r="A54" s="133" t="s">
        <v>761</v>
      </c>
      <c r="B54" s="134"/>
      <c r="C54" s="134"/>
      <c r="D54" s="134"/>
      <c r="E54" s="134"/>
      <c r="F54" s="134"/>
      <c r="G54" s="134"/>
      <c r="H54" s="134"/>
      <c r="I54" s="134"/>
      <c r="J54" s="134"/>
      <c r="K54" s="134"/>
      <c r="L54" s="134"/>
      <c r="M54" s="135"/>
    </row>
    <row r="55" spans="1:13" ht="33.6">
      <c r="A55" s="4" t="s">
        <v>760</v>
      </c>
      <c r="B55" s="5" t="s">
        <v>759</v>
      </c>
      <c r="C55" s="6"/>
      <c r="D55" s="6"/>
      <c r="E55" s="7" t="s">
        <v>20</v>
      </c>
      <c r="F55" s="7" t="s">
        <v>20</v>
      </c>
      <c r="G55" s="8" t="s">
        <v>17</v>
      </c>
      <c r="H55" s="26">
        <v>45755</v>
      </c>
      <c r="I55" s="26" t="s">
        <v>282</v>
      </c>
      <c r="J55" s="8" t="s">
        <v>17</v>
      </c>
      <c r="K55" s="26">
        <v>45757</v>
      </c>
      <c r="L55" s="26" t="s">
        <v>391</v>
      </c>
      <c r="M55" s="10"/>
    </row>
    <row r="56" spans="1:13" ht="33.6">
      <c r="A56" s="4" t="s">
        <v>758</v>
      </c>
      <c r="B56" s="65" t="s">
        <v>757</v>
      </c>
      <c r="D56" s="64"/>
      <c r="E56" s="7" t="s">
        <v>20</v>
      </c>
      <c r="F56" s="7" t="s">
        <v>20</v>
      </c>
      <c r="G56" s="8" t="s">
        <v>17</v>
      </c>
      <c r="H56" s="26">
        <v>45755</v>
      </c>
      <c r="I56" s="26" t="s">
        <v>282</v>
      </c>
      <c r="J56" s="8" t="s">
        <v>17</v>
      </c>
      <c r="K56" s="26">
        <v>45757</v>
      </c>
      <c r="L56" s="26" t="s">
        <v>391</v>
      </c>
      <c r="M56" s="10"/>
    </row>
    <row r="57" spans="1:13" ht="33.6">
      <c r="A57" s="4" t="s">
        <v>756</v>
      </c>
      <c r="B57" s="5" t="s">
        <v>339</v>
      </c>
      <c r="C57" s="17"/>
      <c r="D57" s="6"/>
      <c r="E57" s="7" t="s">
        <v>25</v>
      </c>
      <c r="F57" s="7" t="s">
        <v>25</v>
      </c>
      <c r="G57" s="8" t="s">
        <v>17</v>
      </c>
      <c r="H57" s="26">
        <v>45755</v>
      </c>
      <c r="I57" s="26" t="s">
        <v>282</v>
      </c>
      <c r="J57" s="8" t="s">
        <v>17</v>
      </c>
      <c r="K57" s="26">
        <v>45757</v>
      </c>
      <c r="L57" s="26" t="s">
        <v>391</v>
      </c>
      <c r="M57" s="10"/>
    </row>
    <row r="58" spans="1:13" ht="50.4">
      <c r="A58" s="4" t="s">
        <v>755</v>
      </c>
      <c r="B58" s="5" t="s">
        <v>754</v>
      </c>
      <c r="C58" s="6"/>
      <c r="D58" s="6"/>
      <c r="E58" s="7" t="s">
        <v>20</v>
      </c>
      <c r="F58" s="7" t="s">
        <v>20</v>
      </c>
      <c r="G58" s="8" t="s">
        <v>17</v>
      </c>
      <c r="H58" s="26">
        <v>45755</v>
      </c>
      <c r="I58" s="26" t="s">
        <v>282</v>
      </c>
      <c r="J58" s="8" t="s">
        <v>17</v>
      </c>
      <c r="K58" s="26">
        <v>45757</v>
      </c>
      <c r="L58" s="26" t="s">
        <v>391</v>
      </c>
      <c r="M58" s="10"/>
    </row>
    <row r="59" spans="1:13" ht="33.6">
      <c r="A59" s="4" t="s">
        <v>753</v>
      </c>
      <c r="B59" s="5" t="s">
        <v>218</v>
      </c>
      <c r="C59" s="6"/>
      <c r="D59" s="6"/>
      <c r="E59" s="7" t="s">
        <v>20</v>
      </c>
      <c r="F59" s="7" t="s">
        <v>20</v>
      </c>
      <c r="G59" s="8" t="s">
        <v>17</v>
      </c>
      <c r="H59" s="26">
        <v>45755</v>
      </c>
      <c r="I59" s="26" t="s">
        <v>282</v>
      </c>
      <c r="J59" s="8" t="s">
        <v>17</v>
      </c>
      <c r="K59" s="26">
        <v>45757</v>
      </c>
      <c r="L59" s="26" t="s">
        <v>391</v>
      </c>
      <c r="M59" s="17"/>
    </row>
    <row r="60" spans="1:13" ht="33.6">
      <c r="A60" s="4" t="s">
        <v>752</v>
      </c>
      <c r="B60" s="11" t="s">
        <v>335</v>
      </c>
      <c r="C60" s="64"/>
      <c r="D60" s="64"/>
      <c r="E60" s="63" t="s">
        <v>95</v>
      </c>
      <c r="F60" s="63" t="s">
        <v>95</v>
      </c>
      <c r="G60" s="8" t="s">
        <v>17</v>
      </c>
      <c r="H60" s="26">
        <v>45755</v>
      </c>
      <c r="I60" s="26" t="s">
        <v>282</v>
      </c>
      <c r="J60" s="8" t="s">
        <v>17</v>
      </c>
      <c r="K60" s="26">
        <v>45757</v>
      </c>
      <c r="L60" s="26" t="s">
        <v>391</v>
      </c>
      <c r="M60" s="10"/>
    </row>
    <row r="61" spans="1:13" ht="33.6">
      <c r="A61" s="4" t="s">
        <v>751</v>
      </c>
      <c r="B61" s="5" t="s">
        <v>492</v>
      </c>
      <c r="C61" s="6"/>
      <c r="D61" s="6"/>
      <c r="E61" s="7" t="s">
        <v>95</v>
      </c>
      <c r="F61" s="7" t="s">
        <v>95</v>
      </c>
      <c r="G61" s="8" t="s">
        <v>17</v>
      </c>
      <c r="H61" s="26">
        <v>45755</v>
      </c>
      <c r="I61" s="26" t="s">
        <v>282</v>
      </c>
      <c r="J61" s="8" t="s">
        <v>17</v>
      </c>
      <c r="K61" s="26">
        <v>45757</v>
      </c>
      <c r="L61" s="26" t="s">
        <v>391</v>
      </c>
      <c r="M61" s="10"/>
    </row>
    <row r="62" spans="1:13" ht="33.6">
      <c r="A62" s="4" t="s">
        <v>750</v>
      </c>
      <c r="B62" s="5" t="s">
        <v>749</v>
      </c>
      <c r="C62" s="6"/>
      <c r="D62" s="6"/>
      <c r="E62" s="7" t="s">
        <v>20</v>
      </c>
      <c r="F62" s="7" t="s">
        <v>20</v>
      </c>
      <c r="G62" s="8" t="s">
        <v>17</v>
      </c>
      <c r="H62" s="26">
        <v>45755</v>
      </c>
      <c r="I62" s="26" t="s">
        <v>282</v>
      </c>
      <c r="J62" s="8" t="s">
        <v>17</v>
      </c>
      <c r="K62" s="26">
        <v>45757</v>
      </c>
      <c r="L62" s="26" t="s">
        <v>391</v>
      </c>
      <c r="M62" s="10"/>
    </row>
    <row r="63" spans="1:13" ht="33.6">
      <c r="A63" s="4" t="s">
        <v>748</v>
      </c>
      <c r="B63" s="5" t="s">
        <v>747</v>
      </c>
      <c r="C63" s="6"/>
      <c r="D63" s="6"/>
      <c r="E63" s="7" t="s">
        <v>20</v>
      </c>
      <c r="F63" s="7" t="s">
        <v>20</v>
      </c>
      <c r="G63" s="8" t="s">
        <v>17</v>
      </c>
      <c r="H63" s="26">
        <v>45755</v>
      </c>
      <c r="I63" s="26" t="s">
        <v>282</v>
      </c>
      <c r="J63" s="8" t="s">
        <v>17</v>
      </c>
      <c r="K63" s="26">
        <v>45757</v>
      </c>
      <c r="L63" s="26" t="s">
        <v>391</v>
      </c>
      <c r="M63" s="10"/>
    </row>
    <row r="64" spans="1:13" ht="33.6">
      <c r="A64" s="4" t="s">
        <v>746</v>
      </c>
      <c r="B64" s="5" t="s">
        <v>670</v>
      </c>
      <c r="C64" s="6"/>
      <c r="D64" s="6"/>
      <c r="E64" s="7" t="s">
        <v>20</v>
      </c>
      <c r="F64" s="7" t="s">
        <v>20</v>
      </c>
      <c r="G64" s="8" t="s">
        <v>17</v>
      </c>
      <c r="H64" s="26">
        <v>45755</v>
      </c>
      <c r="I64" s="26" t="s">
        <v>282</v>
      </c>
      <c r="J64" s="8" t="s">
        <v>17</v>
      </c>
      <c r="K64" s="26">
        <v>45757</v>
      </c>
      <c r="L64" s="26" t="s">
        <v>391</v>
      </c>
      <c r="M64" s="10"/>
    </row>
    <row r="65" spans="1:13" ht="33.6">
      <c r="A65" s="4" t="s">
        <v>745</v>
      </c>
      <c r="B65" s="5" t="s">
        <v>744</v>
      </c>
      <c r="C65" s="6"/>
      <c r="D65" s="6"/>
      <c r="E65" s="7" t="s">
        <v>25</v>
      </c>
      <c r="F65" s="7" t="s">
        <v>25</v>
      </c>
      <c r="G65" s="8" t="s">
        <v>17</v>
      </c>
      <c r="H65" s="26">
        <v>45755</v>
      </c>
      <c r="I65" s="26" t="s">
        <v>282</v>
      </c>
      <c r="J65" s="8" t="s">
        <v>17</v>
      </c>
      <c r="K65" s="26">
        <v>45757</v>
      </c>
      <c r="L65" s="26" t="s">
        <v>391</v>
      </c>
      <c r="M65" s="10"/>
    </row>
    <row r="66" spans="1:13" ht="16.8">
      <c r="A66" s="129" t="s">
        <v>743</v>
      </c>
      <c r="B66" s="129"/>
      <c r="C66" s="129"/>
      <c r="D66" s="129"/>
      <c r="E66" s="129"/>
      <c r="F66" s="129"/>
      <c r="G66" s="129"/>
      <c r="H66" s="129"/>
      <c r="I66" s="129"/>
      <c r="J66" s="129"/>
      <c r="K66" s="129"/>
      <c r="L66" s="129"/>
      <c r="M66" s="129"/>
    </row>
    <row r="67" spans="1:13" ht="100.8">
      <c r="A67" s="29" t="s">
        <v>742</v>
      </c>
      <c r="B67" s="29" t="s">
        <v>741</v>
      </c>
      <c r="C67" s="29" t="s">
        <v>740</v>
      </c>
      <c r="D67" s="12" t="s">
        <v>739</v>
      </c>
      <c r="E67" s="12" t="s">
        <v>738</v>
      </c>
      <c r="F67" s="12" t="s">
        <v>738</v>
      </c>
      <c r="G67" s="8" t="s">
        <v>17</v>
      </c>
      <c r="H67" s="26">
        <v>45755</v>
      </c>
      <c r="I67" s="26" t="s">
        <v>282</v>
      </c>
      <c r="J67" s="8" t="s">
        <v>17</v>
      </c>
      <c r="K67" s="26">
        <v>45757</v>
      </c>
      <c r="L67" s="26" t="s">
        <v>391</v>
      </c>
      <c r="M67" s="12"/>
    </row>
    <row r="68" spans="1:13" ht="100.8">
      <c r="A68" s="29" t="s">
        <v>737</v>
      </c>
      <c r="B68" s="29" t="s">
        <v>736</v>
      </c>
      <c r="C68" s="29" t="s">
        <v>735</v>
      </c>
      <c r="D68" s="12" t="s">
        <v>730</v>
      </c>
      <c r="E68" s="12" t="s">
        <v>734</v>
      </c>
      <c r="F68" s="12" t="s">
        <v>734</v>
      </c>
      <c r="G68" s="8" t="s">
        <v>17</v>
      </c>
      <c r="H68" s="26">
        <v>45755</v>
      </c>
      <c r="I68" s="26" t="s">
        <v>282</v>
      </c>
      <c r="J68" s="8" t="s">
        <v>17</v>
      </c>
      <c r="K68" s="26">
        <v>45757</v>
      </c>
      <c r="L68" s="26" t="s">
        <v>391</v>
      </c>
      <c r="M68" s="12"/>
    </row>
    <row r="69" spans="1:13" ht="100.8">
      <c r="A69" s="29" t="s">
        <v>733</v>
      </c>
      <c r="B69" s="29" t="s">
        <v>732</v>
      </c>
      <c r="C69" s="29" t="s">
        <v>731</v>
      </c>
      <c r="D69" s="12" t="s">
        <v>730</v>
      </c>
      <c r="E69" s="12" t="s">
        <v>729</v>
      </c>
      <c r="F69" s="12" t="s">
        <v>729</v>
      </c>
      <c r="G69" s="8" t="s">
        <v>17</v>
      </c>
      <c r="H69" s="26">
        <v>45755</v>
      </c>
      <c r="I69" s="26" t="s">
        <v>282</v>
      </c>
      <c r="J69" s="8" t="s">
        <v>17</v>
      </c>
      <c r="K69" s="26">
        <v>45757</v>
      </c>
      <c r="L69" s="26" t="s">
        <v>391</v>
      </c>
      <c r="M69" s="12"/>
    </row>
    <row r="70" spans="1:13" ht="100.8">
      <c r="A70" s="29" t="s">
        <v>728</v>
      </c>
      <c r="B70" s="12" t="s">
        <v>727</v>
      </c>
      <c r="C70" s="29" t="s">
        <v>726</v>
      </c>
      <c r="D70" s="12" t="s">
        <v>725</v>
      </c>
      <c r="E70" s="12" t="s">
        <v>724</v>
      </c>
      <c r="F70" s="12" t="s">
        <v>724</v>
      </c>
      <c r="G70" s="8" t="s">
        <v>17</v>
      </c>
      <c r="H70" s="26">
        <v>45755</v>
      </c>
      <c r="I70" s="26" t="s">
        <v>282</v>
      </c>
      <c r="J70" s="8" t="s">
        <v>17</v>
      </c>
      <c r="K70" s="26">
        <v>45757</v>
      </c>
      <c r="L70" s="26" t="s">
        <v>391</v>
      </c>
      <c r="M70" s="12"/>
    </row>
    <row r="71" spans="1:13" ht="117.6">
      <c r="A71" s="29" t="s">
        <v>723</v>
      </c>
      <c r="B71" s="12" t="s">
        <v>722</v>
      </c>
      <c r="C71" s="29" t="s">
        <v>721</v>
      </c>
      <c r="D71" s="12" t="s">
        <v>720</v>
      </c>
      <c r="E71" s="12" t="s">
        <v>719</v>
      </c>
      <c r="F71" s="12" t="s">
        <v>719</v>
      </c>
      <c r="G71" s="8" t="s">
        <v>17</v>
      </c>
      <c r="H71" s="26">
        <v>45755</v>
      </c>
      <c r="I71" s="26" t="s">
        <v>282</v>
      </c>
      <c r="J71" s="8" t="s">
        <v>17</v>
      </c>
      <c r="K71" s="26">
        <v>45757</v>
      </c>
      <c r="L71" s="26" t="s">
        <v>391</v>
      </c>
      <c r="M71" s="12"/>
    </row>
    <row r="72" spans="1:13" ht="100.8">
      <c r="A72" s="29" t="s">
        <v>718</v>
      </c>
      <c r="B72" s="12" t="s">
        <v>717</v>
      </c>
      <c r="C72" s="29" t="s">
        <v>716</v>
      </c>
      <c r="D72" s="12" t="s">
        <v>715</v>
      </c>
      <c r="E72" s="12" t="s">
        <v>714</v>
      </c>
      <c r="F72" s="12" t="s">
        <v>714</v>
      </c>
      <c r="G72" s="8" t="s">
        <v>17</v>
      </c>
      <c r="H72" s="26">
        <v>45755</v>
      </c>
      <c r="I72" s="26" t="s">
        <v>282</v>
      </c>
      <c r="J72" s="8" t="s">
        <v>17</v>
      </c>
      <c r="K72" s="26">
        <v>45757</v>
      </c>
      <c r="L72" s="26" t="s">
        <v>391</v>
      </c>
      <c r="M72" s="12"/>
    </row>
    <row r="73" spans="1:13" ht="134.4">
      <c r="A73" s="29" t="s">
        <v>713</v>
      </c>
      <c r="B73" s="12" t="s">
        <v>712</v>
      </c>
      <c r="C73" s="29" t="s">
        <v>711</v>
      </c>
      <c r="D73" s="12" t="s">
        <v>710</v>
      </c>
      <c r="E73" s="12" t="s">
        <v>709</v>
      </c>
      <c r="F73" s="12" t="s">
        <v>709</v>
      </c>
      <c r="G73" s="8" t="s">
        <v>17</v>
      </c>
      <c r="H73" s="26">
        <v>45755</v>
      </c>
      <c r="I73" s="26" t="s">
        <v>282</v>
      </c>
      <c r="J73" s="8" t="s">
        <v>17</v>
      </c>
      <c r="K73" s="26">
        <v>45757</v>
      </c>
      <c r="L73" s="26" t="s">
        <v>391</v>
      </c>
      <c r="M73" s="12"/>
    </row>
    <row r="74" spans="1:13" ht="134.4">
      <c r="A74" s="29" t="s">
        <v>708</v>
      </c>
      <c r="B74" s="12" t="s">
        <v>707</v>
      </c>
      <c r="C74" s="29" t="s">
        <v>706</v>
      </c>
      <c r="D74" s="12" t="s">
        <v>705</v>
      </c>
      <c r="E74" s="12" t="s">
        <v>704</v>
      </c>
      <c r="F74" s="12" t="s">
        <v>704</v>
      </c>
      <c r="G74" s="8" t="s">
        <v>17</v>
      </c>
      <c r="H74" s="26">
        <v>45755</v>
      </c>
      <c r="I74" s="26" t="s">
        <v>282</v>
      </c>
      <c r="J74" s="8" t="s">
        <v>17</v>
      </c>
      <c r="K74" s="26">
        <v>45757</v>
      </c>
      <c r="L74" s="26" t="s">
        <v>391</v>
      </c>
      <c r="M74" s="12"/>
    </row>
    <row r="75" spans="1:13" ht="67.2">
      <c r="A75" s="29" t="s">
        <v>703</v>
      </c>
      <c r="B75" s="12" t="s">
        <v>233</v>
      </c>
      <c r="C75" s="29" t="s">
        <v>702</v>
      </c>
      <c r="D75" s="12" t="s">
        <v>235</v>
      </c>
      <c r="E75" s="12" t="s">
        <v>236</v>
      </c>
      <c r="F75" s="12" t="s">
        <v>236</v>
      </c>
      <c r="G75" s="8" t="s">
        <v>17</v>
      </c>
      <c r="H75" s="26">
        <v>45755</v>
      </c>
      <c r="I75" s="26" t="s">
        <v>282</v>
      </c>
      <c r="J75" s="8" t="s">
        <v>17</v>
      </c>
      <c r="K75" s="26">
        <v>45757</v>
      </c>
      <c r="L75" s="26" t="s">
        <v>391</v>
      </c>
      <c r="M75" s="12"/>
    </row>
    <row r="76" spans="1:13" ht="117.6">
      <c r="A76" s="29" t="s">
        <v>701</v>
      </c>
      <c r="B76" s="29" t="s">
        <v>700</v>
      </c>
      <c r="C76" s="29" t="s">
        <v>699</v>
      </c>
      <c r="D76" s="12" t="s">
        <v>698</v>
      </c>
      <c r="E76" s="12" t="s">
        <v>697</v>
      </c>
      <c r="F76" s="12" t="s">
        <v>697</v>
      </c>
      <c r="G76" s="8" t="s">
        <v>17</v>
      </c>
      <c r="H76" s="26">
        <v>45755</v>
      </c>
      <c r="I76" s="26" t="s">
        <v>282</v>
      </c>
      <c r="J76" s="8" t="s">
        <v>17</v>
      </c>
      <c r="K76" s="26">
        <v>45757</v>
      </c>
      <c r="L76" s="26" t="s">
        <v>391</v>
      </c>
      <c r="M76" s="12"/>
    </row>
    <row r="77" spans="1:13" ht="84">
      <c r="A77" s="29" t="s">
        <v>696</v>
      </c>
      <c r="B77" s="29" t="s">
        <v>695</v>
      </c>
      <c r="C77" s="29" t="s">
        <v>694</v>
      </c>
      <c r="D77" s="12" t="s">
        <v>693</v>
      </c>
      <c r="E77" s="12" t="s">
        <v>692</v>
      </c>
      <c r="F77" s="12" t="s">
        <v>692</v>
      </c>
      <c r="G77" s="8" t="s">
        <v>17</v>
      </c>
      <c r="H77" s="26">
        <v>45755</v>
      </c>
      <c r="I77" s="26" t="s">
        <v>282</v>
      </c>
      <c r="J77" s="8" t="s">
        <v>17</v>
      </c>
      <c r="K77" s="26">
        <v>45757</v>
      </c>
      <c r="L77" s="26" t="s">
        <v>391</v>
      </c>
      <c r="M77" s="12"/>
    </row>
  </sheetData>
  <mergeCells count="15">
    <mergeCell ref="B1:F1"/>
    <mergeCell ref="B2:F2"/>
    <mergeCell ref="A51:A53"/>
    <mergeCell ref="B51:B53"/>
    <mergeCell ref="C51:C53"/>
    <mergeCell ref="D51:D53"/>
    <mergeCell ref="E51:E53"/>
    <mergeCell ref="F51:F53"/>
    <mergeCell ref="A66:M66"/>
    <mergeCell ref="G51:I51"/>
    <mergeCell ref="J51:L51"/>
    <mergeCell ref="M51:M53"/>
    <mergeCell ref="G52:I52"/>
    <mergeCell ref="J52:L52"/>
    <mergeCell ref="A54:M54"/>
  </mergeCells>
  <dataValidations count="1">
    <dataValidation type="list" operator="equal" allowBlank="1" showErrorMessage="1" promptTitle="dfdf" sqref="G67:G77 J55:J65 G55:G65 J67:J77" xr:uid="{00000000-0002-0000-0000-000000000000}">
      <formula1>"Passed,Untested,Failed,Blocked"</formula1>
      <formula2>0</formula2>
    </dataValidation>
  </dataValidation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7758A5-CE8F-415F-A203-8D98441244F7}">
  <sheetPr>
    <tabColor theme="1"/>
  </sheetPr>
  <dimension ref="A1:M41"/>
  <sheetViews>
    <sheetView topLeftCell="A31" zoomScale="72" workbookViewId="0">
      <selection activeCell="B44" sqref="B44"/>
    </sheetView>
  </sheetViews>
  <sheetFormatPr defaultRowHeight="14.4"/>
  <cols>
    <col min="1" max="1" width="19.33203125" customWidth="1"/>
    <col min="2" max="2" width="24.77734375" customWidth="1"/>
    <col min="3" max="3" width="25.88671875" customWidth="1"/>
    <col min="4" max="4" width="28.6640625" customWidth="1"/>
    <col min="5" max="6" width="35.77734375" customWidth="1"/>
    <col min="7" max="7" width="15.109375" customWidth="1"/>
    <col min="8" max="9" width="19.21875" customWidth="1"/>
    <col min="10" max="10" width="17.21875" customWidth="1"/>
    <col min="11" max="11" width="15.44140625" customWidth="1"/>
    <col min="12" max="12" width="17" customWidth="1"/>
    <col min="13" max="13" width="12.6640625" customWidth="1"/>
  </cols>
  <sheetData>
    <row r="1" spans="1:6" ht="16.8">
      <c r="A1" s="20" t="s">
        <v>76</v>
      </c>
      <c r="B1" s="93" t="s">
        <v>77</v>
      </c>
      <c r="C1" s="93"/>
      <c r="D1" s="93"/>
      <c r="E1" s="93"/>
      <c r="F1" s="93"/>
    </row>
    <row r="2" spans="1:6" ht="16.8">
      <c r="A2" s="20" t="s">
        <v>78</v>
      </c>
      <c r="B2" s="94" t="s">
        <v>788</v>
      </c>
      <c r="C2" s="94"/>
      <c r="D2" s="94"/>
      <c r="E2" s="94"/>
      <c r="F2" s="94"/>
    </row>
    <row r="3" spans="1:6" ht="16.8">
      <c r="A3" s="21"/>
      <c r="B3" s="31" t="s">
        <v>80</v>
      </c>
      <c r="C3" s="31" t="s">
        <v>81</v>
      </c>
      <c r="D3" s="31" t="s">
        <v>82</v>
      </c>
      <c r="E3" s="31" t="s">
        <v>762</v>
      </c>
      <c r="F3" s="31" t="s">
        <v>84</v>
      </c>
    </row>
    <row r="4" spans="1:6" ht="16.8">
      <c r="A4" s="22" t="s">
        <v>85</v>
      </c>
      <c r="B4" s="23">
        <v>8</v>
      </c>
      <c r="C4" s="23">
        <v>0</v>
      </c>
      <c r="D4" s="23">
        <v>0</v>
      </c>
      <c r="E4" s="23">
        <v>0</v>
      </c>
      <c r="F4" s="23">
        <v>8</v>
      </c>
    </row>
    <row r="5" spans="1:6" ht="16.8">
      <c r="A5" s="22" t="s">
        <v>86</v>
      </c>
      <c r="B5" s="23">
        <v>0</v>
      </c>
      <c r="C5" s="23">
        <v>0</v>
      </c>
      <c r="D5" s="23">
        <v>0</v>
      </c>
      <c r="E5" s="23">
        <v>0</v>
      </c>
      <c r="F5" s="23">
        <v>0</v>
      </c>
    </row>
    <row r="29" spans="1:13" ht="16.8">
      <c r="A29" s="99" t="s">
        <v>0</v>
      </c>
      <c r="B29" s="99" t="s">
        <v>1</v>
      </c>
      <c r="C29" s="99" t="s">
        <v>2</v>
      </c>
      <c r="D29" s="99" t="s">
        <v>3</v>
      </c>
      <c r="E29" s="99" t="s">
        <v>4</v>
      </c>
      <c r="F29" s="99" t="s">
        <v>5</v>
      </c>
      <c r="G29" s="99" t="s">
        <v>6</v>
      </c>
      <c r="H29" s="99"/>
      <c r="I29" s="99"/>
      <c r="J29" s="99" t="s">
        <v>6</v>
      </c>
      <c r="K29" s="99"/>
      <c r="L29" s="99"/>
      <c r="M29" s="99" t="s">
        <v>7</v>
      </c>
    </row>
    <row r="30" spans="1:13" ht="16.8">
      <c r="A30" s="99"/>
      <c r="B30" s="99"/>
      <c r="C30" s="99"/>
      <c r="D30" s="99"/>
      <c r="E30" s="99"/>
      <c r="F30" s="99"/>
      <c r="G30" s="99" t="s">
        <v>8</v>
      </c>
      <c r="H30" s="99"/>
      <c r="I30" s="99"/>
      <c r="J30" s="99" t="s">
        <v>9</v>
      </c>
      <c r="K30" s="99"/>
      <c r="L30" s="99"/>
      <c r="M30" s="99"/>
    </row>
    <row r="31" spans="1:13" ht="33.6">
      <c r="A31" s="99"/>
      <c r="B31" s="99"/>
      <c r="C31" s="99"/>
      <c r="D31" s="99"/>
      <c r="E31" s="99"/>
      <c r="F31" s="99"/>
      <c r="G31" s="31" t="s">
        <v>10</v>
      </c>
      <c r="H31" s="2" t="s">
        <v>11</v>
      </c>
      <c r="I31" s="31" t="s">
        <v>12</v>
      </c>
      <c r="J31" s="31" t="s">
        <v>10</v>
      </c>
      <c r="K31" s="2" t="s">
        <v>11</v>
      </c>
      <c r="L31" s="31" t="s">
        <v>12</v>
      </c>
      <c r="M31" s="99"/>
    </row>
    <row r="32" spans="1:13" ht="16.8">
      <c r="A32" s="100" t="s">
        <v>787</v>
      </c>
      <c r="B32" s="100"/>
      <c r="C32" s="100"/>
      <c r="D32" s="100"/>
      <c r="E32" s="100"/>
      <c r="F32" s="100"/>
      <c r="G32" s="100"/>
      <c r="H32" s="100"/>
      <c r="I32" s="100"/>
      <c r="J32" s="100"/>
      <c r="K32" s="100"/>
      <c r="L32" s="100"/>
      <c r="M32" s="100"/>
    </row>
    <row r="33" spans="1:13" ht="33.6">
      <c r="A33" s="4" t="s">
        <v>786</v>
      </c>
      <c r="B33" s="5" t="s">
        <v>785</v>
      </c>
      <c r="C33" s="6"/>
      <c r="D33" s="6"/>
      <c r="E33" s="7" t="s">
        <v>784</v>
      </c>
      <c r="F33" s="7" t="s">
        <v>784</v>
      </c>
      <c r="G33" s="8" t="s">
        <v>17</v>
      </c>
      <c r="H33" s="26">
        <v>45755</v>
      </c>
      <c r="I33" s="26" t="s">
        <v>282</v>
      </c>
      <c r="J33" s="8" t="s">
        <v>17</v>
      </c>
      <c r="K33" s="26">
        <v>45757</v>
      </c>
      <c r="L33" s="26" t="s">
        <v>391</v>
      </c>
      <c r="M33" s="10"/>
    </row>
    <row r="34" spans="1:13" ht="33.6">
      <c r="A34" s="4" t="s">
        <v>783</v>
      </c>
      <c r="B34" s="5" t="s">
        <v>782</v>
      </c>
      <c r="C34" s="6"/>
      <c r="D34" s="6"/>
      <c r="E34" s="7" t="s">
        <v>20</v>
      </c>
      <c r="F34" s="7" t="s">
        <v>20</v>
      </c>
      <c r="G34" s="8" t="s">
        <v>17</v>
      </c>
      <c r="H34" s="26">
        <v>45755</v>
      </c>
      <c r="I34" s="26" t="s">
        <v>282</v>
      </c>
      <c r="J34" s="8" t="s">
        <v>17</v>
      </c>
      <c r="K34" s="26">
        <v>45757</v>
      </c>
      <c r="L34" s="26" t="s">
        <v>391</v>
      </c>
      <c r="M34" s="10"/>
    </row>
    <row r="35" spans="1:13" ht="33.6">
      <c r="A35" s="4" t="s">
        <v>781</v>
      </c>
      <c r="B35" s="5" t="s">
        <v>780</v>
      </c>
      <c r="C35" s="6"/>
      <c r="D35" s="6"/>
      <c r="E35" s="7" t="s">
        <v>20</v>
      </c>
      <c r="F35" s="7" t="s">
        <v>20</v>
      </c>
      <c r="G35" s="8" t="s">
        <v>17</v>
      </c>
      <c r="H35" s="26">
        <v>45755</v>
      </c>
      <c r="I35" s="26" t="s">
        <v>282</v>
      </c>
      <c r="J35" s="8" t="s">
        <v>17</v>
      </c>
      <c r="K35" s="26">
        <v>45757</v>
      </c>
      <c r="L35" s="26" t="s">
        <v>391</v>
      </c>
      <c r="M35" s="10"/>
    </row>
    <row r="36" spans="1:13" ht="33.6">
      <c r="A36" s="4" t="s">
        <v>779</v>
      </c>
      <c r="B36" s="11" t="s">
        <v>507</v>
      </c>
      <c r="C36" s="6"/>
      <c r="D36" s="6"/>
      <c r="E36" s="7" t="s">
        <v>20</v>
      </c>
      <c r="F36" s="7" t="s">
        <v>20</v>
      </c>
      <c r="G36" s="8" t="s">
        <v>17</v>
      </c>
      <c r="H36" s="26">
        <v>45755</v>
      </c>
      <c r="I36" s="26" t="s">
        <v>282</v>
      </c>
      <c r="J36" s="8" t="s">
        <v>17</v>
      </c>
      <c r="K36" s="26">
        <v>45757</v>
      </c>
      <c r="L36" s="26" t="s">
        <v>391</v>
      </c>
      <c r="M36" s="10"/>
    </row>
    <row r="37" spans="1:13" ht="33.6">
      <c r="A37" s="4" t="s">
        <v>778</v>
      </c>
      <c r="B37" s="5" t="s">
        <v>531</v>
      </c>
      <c r="C37" s="6"/>
      <c r="D37" s="6"/>
      <c r="E37" s="7" t="s">
        <v>25</v>
      </c>
      <c r="F37" s="7" t="s">
        <v>25</v>
      </c>
      <c r="G37" s="8" t="s">
        <v>17</v>
      </c>
      <c r="H37" s="26">
        <v>45755</v>
      </c>
      <c r="I37" s="26" t="s">
        <v>282</v>
      </c>
      <c r="J37" s="8" t="s">
        <v>17</v>
      </c>
      <c r="K37" s="26">
        <v>45757</v>
      </c>
      <c r="L37" s="26" t="s">
        <v>391</v>
      </c>
      <c r="M37" s="10"/>
    </row>
    <row r="38" spans="1:13" ht="16.8">
      <c r="A38" s="101" t="s">
        <v>777</v>
      </c>
      <c r="B38" s="102"/>
      <c r="C38" s="102"/>
      <c r="D38" s="102"/>
      <c r="E38" s="102"/>
      <c r="F38" s="102"/>
      <c r="G38" s="102"/>
      <c r="H38" s="102"/>
      <c r="I38" s="102"/>
      <c r="J38" s="102"/>
      <c r="K38" s="102"/>
      <c r="L38" s="102"/>
      <c r="M38" s="103"/>
    </row>
    <row r="39" spans="1:13" ht="100.8">
      <c r="A39" s="29" t="s">
        <v>776</v>
      </c>
      <c r="B39" s="29" t="s">
        <v>775</v>
      </c>
      <c r="C39" s="29" t="s">
        <v>774</v>
      </c>
      <c r="D39" s="12" t="s">
        <v>769</v>
      </c>
      <c r="E39" s="12" t="s">
        <v>773</v>
      </c>
      <c r="F39" s="12" t="s">
        <v>773</v>
      </c>
      <c r="G39" s="8" t="s">
        <v>17</v>
      </c>
      <c r="H39" s="26">
        <v>45755</v>
      </c>
      <c r="I39" s="26" t="s">
        <v>282</v>
      </c>
      <c r="J39" s="8" t="s">
        <v>17</v>
      </c>
      <c r="K39" s="26">
        <v>45757</v>
      </c>
      <c r="L39" s="26" t="s">
        <v>391</v>
      </c>
      <c r="M39" s="12"/>
    </row>
    <row r="40" spans="1:13" ht="50.4">
      <c r="A40" s="29" t="s">
        <v>772</v>
      </c>
      <c r="B40" s="29" t="s">
        <v>771</v>
      </c>
      <c r="C40" s="29" t="s">
        <v>770</v>
      </c>
      <c r="D40" s="12" t="s">
        <v>769</v>
      </c>
      <c r="E40" s="12" t="s">
        <v>768</v>
      </c>
      <c r="F40" s="12" t="s">
        <v>768</v>
      </c>
      <c r="G40" s="8" t="s">
        <v>17</v>
      </c>
      <c r="H40" s="26">
        <v>45755</v>
      </c>
      <c r="I40" s="26" t="s">
        <v>282</v>
      </c>
      <c r="J40" s="8" t="s">
        <v>17</v>
      </c>
      <c r="K40" s="26">
        <v>45757</v>
      </c>
      <c r="L40" s="26" t="s">
        <v>391</v>
      </c>
      <c r="M40" s="12"/>
    </row>
    <row r="41" spans="1:13" ht="100.8">
      <c r="A41" s="29" t="s">
        <v>767</v>
      </c>
      <c r="B41" s="29" t="s">
        <v>766</v>
      </c>
      <c r="C41" s="29" t="s">
        <v>765</v>
      </c>
      <c r="D41" s="12" t="s">
        <v>764</v>
      </c>
      <c r="E41" s="12" t="s">
        <v>763</v>
      </c>
      <c r="F41" s="12" t="s">
        <v>763</v>
      </c>
      <c r="G41" s="8" t="s">
        <v>17</v>
      </c>
      <c r="H41" s="26">
        <v>45755</v>
      </c>
      <c r="I41" s="26" t="s">
        <v>282</v>
      </c>
      <c r="J41" s="8" t="s">
        <v>17</v>
      </c>
      <c r="K41" s="26">
        <v>45757</v>
      </c>
      <c r="L41" s="26" t="s">
        <v>391</v>
      </c>
      <c r="M41" s="12"/>
    </row>
  </sheetData>
  <mergeCells count="15">
    <mergeCell ref="B1:F1"/>
    <mergeCell ref="B2:F2"/>
    <mergeCell ref="A29:A31"/>
    <mergeCell ref="B29:B31"/>
    <mergeCell ref="C29:C31"/>
    <mergeCell ref="D29:D31"/>
    <mergeCell ref="E29:E31"/>
    <mergeCell ref="F29:F31"/>
    <mergeCell ref="A38:M38"/>
    <mergeCell ref="G29:I29"/>
    <mergeCell ref="J29:L29"/>
    <mergeCell ref="M29:M31"/>
    <mergeCell ref="G30:I30"/>
    <mergeCell ref="J30:L30"/>
    <mergeCell ref="A32:M32"/>
  </mergeCells>
  <dataValidations count="1">
    <dataValidation type="list" operator="equal" allowBlank="1" showErrorMessage="1" promptTitle="dfdf" sqref="G33:G37 J33:J37 G39:G41 J39:J41" xr:uid="{00000000-0002-0000-0100-000000000000}">
      <formula1>"Passed,Untested,Failed,Blocked"</formula1>
      <formula2>0</formula2>
    </dataValidation>
  </dataValidations>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5C6BB3-EF48-407D-917B-DDB9D9BA898E}">
  <sheetPr>
    <tabColor rgb="FF7030A0"/>
  </sheetPr>
  <dimension ref="A1:M73"/>
  <sheetViews>
    <sheetView topLeftCell="A71" zoomScale="55" zoomScaleNormal="55" workbookViewId="0">
      <selection activeCell="M65" sqref="M65"/>
    </sheetView>
  </sheetViews>
  <sheetFormatPr defaultRowHeight="14.4"/>
  <cols>
    <col min="1" max="1" width="17.33203125" customWidth="1"/>
    <col min="2" max="2" width="25.109375" customWidth="1"/>
    <col min="3" max="3" width="30.77734375" customWidth="1"/>
    <col min="4" max="4" width="26.44140625" customWidth="1"/>
    <col min="5" max="6" width="35.77734375" customWidth="1"/>
    <col min="7" max="7" width="15.77734375" customWidth="1"/>
    <col min="8" max="8" width="20" customWidth="1"/>
    <col min="9" max="9" width="19.5546875" customWidth="1"/>
    <col min="10" max="10" width="14.5546875" customWidth="1"/>
    <col min="11" max="11" width="17.109375" customWidth="1"/>
    <col min="12" max="12" width="18.77734375" customWidth="1"/>
    <col min="13" max="13" width="13.21875" customWidth="1"/>
  </cols>
  <sheetData>
    <row r="1" spans="1:6" ht="16.8">
      <c r="A1" s="20" t="s">
        <v>76</v>
      </c>
      <c r="B1" s="93" t="s">
        <v>77</v>
      </c>
      <c r="C1" s="93"/>
      <c r="D1" s="93"/>
      <c r="E1" s="93"/>
      <c r="F1" s="93"/>
    </row>
    <row r="2" spans="1:6" ht="31.05" customHeight="1">
      <c r="A2" s="20" t="s">
        <v>78</v>
      </c>
      <c r="B2" s="94" t="s">
        <v>276</v>
      </c>
      <c r="C2" s="94"/>
      <c r="D2" s="94"/>
      <c r="E2" s="94"/>
      <c r="F2" s="94"/>
    </row>
    <row r="3" spans="1:6" ht="16.8">
      <c r="A3" s="21"/>
      <c r="B3" s="31" t="s">
        <v>80</v>
      </c>
      <c r="C3" s="31" t="s">
        <v>81</v>
      </c>
      <c r="D3" s="31" t="s">
        <v>82</v>
      </c>
      <c r="E3" s="31" t="s">
        <v>762</v>
      </c>
      <c r="F3" s="31" t="s">
        <v>84</v>
      </c>
    </row>
    <row r="4" spans="1:6" ht="28.5" customHeight="1">
      <c r="A4" s="22" t="s">
        <v>85</v>
      </c>
      <c r="B4" s="23">
        <v>23</v>
      </c>
      <c r="C4" s="23">
        <v>0</v>
      </c>
      <c r="D4" s="23">
        <v>0</v>
      </c>
      <c r="E4" s="23">
        <v>0</v>
      </c>
      <c r="F4" s="23">
        <v>23</v>
      </c>
    </row>
    <row r="5" spans="1:6" ht="16.8">
      <c r="A5" s="22" t="s">
        <v>86</v>
      </c>
      <c r="B5" s="23">
        <v>0</v>
      </c>
      <c r="C5" s="23">
        <v>0</v>
      </c>
      <c r="D5" s="23">
        <v>0</v>
      </c>
      <c r="E5" s="23">
        <v>0</v>
      </c>
      <c r="F5" s="23">
        <v>0</v>
      </c>
    </row>
    <row r="46" spans="1:13" ht="16.8">
      <c r="A46" s="96" t="s">
        <v>0</v>
      </c>
      <c r="B46" s="96" t="s">
        <v>1</v>
      </c>
      <c r="C46" s="96" t="s">
        <v>2</v>
      </c>
      <c r="D46" s="96" t="s">
        <v>3</v>
      </c>
      <c r="E46" s="96" t="s">
        <v>4</v>
      </c>
      <c r="F46" s="96" t="s">
        <v>5</v>
      </c>
      <c r="G46" s="130" t="s">
        <v>6</v>
      </c>
      <c r="H46" s="131"/>
      <c r="I46" s="132"/>
      <c r="J46" s="130" t="s">
        <v>6</v>
      </c>
      <c r="K46" s="131"/>
      <c r="L46" s="132"/>
      <c r="M46" s="96" t="s">
        <v>7</v>
      </c>
    </row>
    <row r="47" spans="1:13" ht="16.8">
      <c r="A47" s="97"/>
      <c r="B47" s="97"/>
      <c r="C47" s="97"/>
      <c r="D47" s="97"/>
      <c r="E47" s="97"/>
      <c r="F47" s="97"/>
      <c r="G47" s="130" t="s">
        <v>8</v>
      </c>
      <c r="H47" s="131"/>
      <c r="I47" s="132"/>
      <c r="J47" s="130" t="s">
        <v>9</v>
      </c>
      <c r="K47" s="131"/>
      <c r="L47" s="132"/>
      <c r="M47" s="97"/>
    </row>
    <row r="48" spans="1:13" ht="16.8">
      <c r="A48" s="98"/>
      <c r="B48" s="98"/>
      <c r="C48" s="98"/>
      <c r="D48" s="98"/>
      <c r="E48" s="98"/>
      <c r="F48" s="98"/>
      <c r="G48" s="31" t="s">
        <v>10</v>
      </c>
      <c r="H48" s="2" t="s">
        <v>11</v>
      </c>
      <c r="I48" s="31" t="s">
        <v>12</v>
      </c>
      <c r="J48" s="31" t="s">
        <v>10</v>
      </c>
      <c r="K48" s="2" t="s">
        <v>11</v>
      </c>
      <c r="L48" s="31" t="s">
        <v>12</v>
      </c>
      <c r="M48" s="98"/>
    </row>
    <row r="49" spans="1:13" ht="16.8">
      <c r="A49" s="133" t="s">
        <v>851</v>
      </c>
      <c r="B49" s="134"/>
      <c r="C49" s="134"/>
      <c r="D49" s="134"/>
      <c r="E49" s="134"/>
      <c r="F49" s="134"/>
      <c r="G49" s="134"/>
      <c r="H49" s="134"/>
      <c r="I49" s="134"/>
      <c r="J49" s="134"/>
      <c r="K49" s="134"/>
      <c r="L49" s="134"/>
      <c r="M49" s="135"/>
    </row>
    <row r="50" spans="1:13" ht="33.6">
      <c r="A50" s="4" t="s">
        <v>850</v>
      </c>
      <c r="B50" s="5" t="s">
        <v>849</v>
      </c>
      <c r="C50" s="6"/>
      <c r="D50" s="6"/>
      <c r="E50" s="7" t="s">
        <v>20</v>
      </c>
      <c r="F50" s="7" t="s">
        <v>20</v>
      </c>
      <c r="G50" s="8" t="s">
        <v>17</v>
      </c>
      <c r="H50" s="26">
        <v>45755</v>
      </c>
      <c r="I50" s="26" t="s">
        <v>282</v>
      </c>
      <c r="J50" s="8" t="s">
        <v>17</v>
      </c>
      <c r="K50" s="26">
        <v>45757</v>
      </c>
      <c r="L50" s="26" t="s">
        <v>391</v>
      </c>
      <c r="M50" s="10"/>
    </row>
    <row r="51" spans="1:13" ht="33.6">
      <c r="A51" s="4" t="s">
        <v>848</v>
      </c>
      <c r="B51" s="65" t="s">
        <v>847</v>
      </c>
      <c r="D51" s="64"/>
      <c r="E51" s="7" t="s">
        <v>20</v>
      </c>
      <c r="F51" s="7" t="s">
        <v>20</v>
      </c>
      <c r="G51" s="8" t="s">
        <v>17</v>
      </c>
      <c r="H51" s="26">
        <v>45755</v>
      </c>
      <c r="I51" s="26" t="s">
        <v>282</v>
      </c>
      <c r="J51" s="8" t="s">
        <v>17</v>
      </c>
      <c r="K51" s="26">
        <v>45757</v>
      </c>
      <c r="L51" s="26" t="s">
        <v>391</v>
      </c>
      <c r="M51" s="10"/>
    </row>
    <row r="52" spans="1:13" ht="33.6">
      <c r="A52" s="4" t="s">
        <v>846</v>
      </c>
      <c r="B52" s="5" t="s">
        <v>339</v>
      </c>
      <c r="C52" s="17"/>
      <c r="D52" s="6"/>
      <c r="E52" s="7" t="s">
        <v>25</v>
      </c>
      <c r="F52" s="7" t="s">
        <v>25</v>
      </c>
      <c r="G52" s="8" t="s">
        <v>17</v>
      </c>
      <c r="H52" s="26">
        <v>45755</v>
      </c>
      <c r="I52" s="26" t="s">
        <v>282</v>
      </c>
      <c r="J52" s="8" t="s">
        <v>17</v>
      </c>
      <c r="K52" s="26">
        <v>45757</v>
      </c>
      <c r="L52" s="26" t="s">
        <v>391</v>
      </c>
      <c r="M52" s="10"/>
    </row>
    <row r="53" spans="1:13" ht="50.4">
      <c r="A53" s="4" t="s">
        <v>845</v>
      </c>
      <c r="B53" s="5" t="s">
        <v>844</v>
      </c>
      <c r="C53" s="6"/>
      <c r="D53" s="6"/>
      <c r="E53" s="7" t="s">
        <v>20</v>
      </c>
      <c r="F53" s="7" t="s">
        <v>20</v>
      </c>
      <c r="G53" s="8" t="s">
        <v>17</v>
      </c>
      <c r="H53" s="26">
        <v>45755</v>
      </c>
      <c r="I53" s="26" t="s">
        <v>282</v>
      </c>
      <c r="J53" s="8" t="s">
        <v>17</v>
      </c>
      <c r="K53" s="26">
        <v>45757</v>
      </c>
      <c r="L53" s="26" t="s">
        <v>391</v>
      </c>
      <c r="M53" s="10"/>
    </row>
    <row r="54" spans="1:13" ht="33.6">
      <c r="A54" s="4" t="s">
        <v>843</v>
      </c>
      <c r="B54" s="5" t="s">
        <v>218</v>
      </c>
      <c r="C54" s="6"/>
      <c r="D54" s="6"/>
      <c r="E54" s="7" t="s">
        <v>20</v>
      </c>
      <c r="F54" s="7" t="s">
        <v>20</v>
      </c>
      <c r="G54" s="8" t="s">
        <v>17</v>
      </c>
      <c r="H54" s="26">
        <v>45755</v>
      </c>
      <c r="I54" s="26" t="s">
        <v>282</v>
      </c>
      <c r="J54" s="8" t="s">
        <v>17</v>
      </c>
      <c r="K54" s="26">
        <v>45757</v>
      </c>
      <c r="L54" s="26" t="s">
        <v>391</v>
      </c>
      <c r="M54" s="17"/>
    </row>
    <row r="55" spans="1:13" ht="33.6">
      <c r="A55" s="4" t="s">
        <v>842</v>
      </c>
      <c r="B55" s="11" t="s">
        <v>335</v>
      </c>
      <c r="C55" s="64"/>
      <c r="D55" s="64"/>
      <c r="E55" s="63" t="s">
        <v>95</v>
      </c>
      <c r="F55" s="63" t="s">
        <v>95</v>
      </c>
      <c r="G55" s="8" t="s">
        <v>17</v>
      </c>
      <c r="H55" s="26">
        <v>45755</v>
      </c>
      <c r="I55" s="26" t="s">
        <v>282</v>
      </c>
      <c r="J55" s="8" t="s">
        <v>17</v>
      </c>
      <c r="K55" s="26">
        <v>45757</v>
      </c>
      <c r="L55" s="26" t="s">
        <v>391</v>
      </c>
      <c r="M55" s="10"/>
    </row>
    <row r="56" spans="1:13" ht="33.6">
      <c r="A56" s="4" t="s">
        <v>841</v>
      </c>
      <c r="B56" s="5" t="s">
        <v>492</v>
      </c>
      <c r="C56" s="6"/>
      <c r="D56" s="6"/>
      <c r="E56" s="7" t="s">
        <v>95</v>
      </c>
      <c r="F56" s="7" t="s">
        <v>95</v>
      </c>
      <c r="G56" s="8" t="s">
        <v>17</v>
      </c>
      <c r="H56" s="26">
        <v>45755</v>
      </c>
      <c r="I56" s="26" t="s">
        <v>282</v>
      </c>
      <c r="J56" s="8" t="s">
        <v>17</v>
      </c>
      <c r="K56" s="26">
        <v>45757</v>
      </c>
      <c r="L56" s="26" t="s">
        <v>391</v>
      </c>
      <c r="M56" s="10"/>
    </row>
    <row r="57" spans="1:13" ht="33.6">
      <c r="A57" s="4" t="s">
        <v>840</v>
      </c>
      <c r="B57" s="5" t="s">
        <v>839</v>
      </c>
      <c r="C57" s="6"/>
      <c r="D57" s="6"/>
      <c r="E57" s="7" t="s">
        <v>20</v>
      </c>
      <c r="F57" s="7" t="s">
        <v>20</v>
      </c>
      <c r="G57" s="8" t="s">
        <v>17</v>
      </c>
      <c r="H57" s="26">
        <v>45755</v>
      </c>
      <c r="I57" s="26" t="s">
        <v>282</v>
      </c>
      <c r="J57" s="8" t="s">
        <v>17</v>
      </c>
      <c r="K57" s="26">
        <v>45757</v>
      </c>
      <c r="L57" s="26" t="s">
        <v>391</v>
      </c>
      <c r="M57" s="10"/>
    </row>
    <row r="58" spans="1:13" ht="33.6">
      <c r="A58" s="4" t="s">
        <v>838</v>
      </c>
      <c r="B58" s="5" t="s">
        <v>837</v>
      </c>
      <c r="C58" s="6"/>
      <c r="D58" s="6"/>
      <c r="E58" s="7" t="s">
        <v>20</v>
      </c>
      <c r="F58" s="7" t="s">
        <v>20</v>
      </c>
      <c r="G58" s="8" t="s">
        <v>17</v>
      </c>
      <c r="H58" s="26">
        <v>45755</v>
      </c>
      <c r="I58" s="26" t="s">
        <v>282</v>
      </c>
      <c r="J58" s="8" t="s">
        <v>17</v>
      </c>
      <c r="K58" s="26">
        <v>45757</v>
      </c>
      <c r="L58" s="26" t="s">
        <v>391</v>
      </c>
      <c r="M58" s="10"/>
    </row>
    <row r="59" spans="1:13" ht="33.6">
      <c r="A59" s="4" t="s">
        <v>836</v>
      </c>
      <c r="B59" s="5" t="s">
        <v>670</v>
      </c>
      <c r="C59" s="6"/>
      <c r="D59" s="6"/>
      <c r="E59" s="7" t="s">
        <v>20</v>
      </c>
      <c r="F59" s="7" t="s">
        <v>20</v>
      </c>
      <c r="G59" s="8" t="s">
        <v>17</v>
      </c>
      <c r="H59" s="26">
        <v>45755</v>
      </c>
      <c r="I59" s="26" t="s">
        <v>282</v>
      </c>
      <c r="J59" s="8" t="s">
        <v>17</v>
      </c>
      <c r="K59" s="26">
        <v>45757</v>
      </c>
      <c r="L59" s="26" t="s">
        <v>391</v>
      </c>
      <c r="M59" s="10"/>
    </row>
    <row r="60" spans="1:13" ht="33.6">
      <c r="A60" s="4" t="s">
        <v>835</v>
      </c>
      <c r="B60" s="5" t="s">
        <v>834</v>
      </c>
      <c r="C60" s="6"/>
      <c r="D60" s="6"/>
      <c r="E60" s="7" t="s">
        <v>25</v>
      </c>
      <c r="F60" s="7" t="s">
        <v>25</v>
      </c>
      <c r="G60" s="8" t="s">
        <v>17</v>
      </c>
      <c r="H60" s="26">
        <v>45755</v>
      </c>
      <c r="I60" s="26" t="s">
        <v>282</v>
      </c>
      <c r="J60" s="8" t="s">
        <v>17</v>
      </c>
      <c r="K60" s="26">
        <v>45757</v>
      </c>
      <c r="L60" s="26" t="s">
        <v>391</v>
      </c>
      <c r="M60" s="10"/>
    </row>
    <row r="61" spans="1:13" ht="16.8">
      <c r="A61" s="129" t="s">
        <v>833</v>
      </c>
      <c r="B61" s="129"/>
      <c r="C61" s="129"/>
      <c r="D61" s="129"/>
      <c r="E61" s="129"/>
      <c r="F61" s="129"/>
      <c r="G61" s="129"/>
      <c r="H61" s="129"/>
      <c r="I61" s="129"/>
      <c r="J61" s="129"/>
      <c r="K61" s="129"/>
      <c r="L61" s="129"/>
      <c r="M61" s="129"/>
    </row>
    <row r="62" spans="1:13" ht="100.8">
      <c r="A62" s="29" t="s">
        <v>832</v>
      </c>
      <c r="B62" s="29" t="s">
        <v>831</v>
      </c>
      <c r="C62" s="29" t="s">
        <v>830</v>
      </c>
      <c r="D62" s="12" t="s">
        <v>829</v>
      </c>
      <c r="E62" s="12" t="s">
        <v>828</v>
      </c>
      <c r="F62" s="12" t="s">
        <v>828</v>
      </c>
      <c r="G62" s="8" t="s">
        <v>17</v>
      </c>
      <c r="H62" s="26">
        <v>45755</v>
      </c>
      <c r="I62" s="26" t="s">
        <v>282</v>
      </c>
      <c r="J62" s="8" t="s">
        <v>17</v>
      </c>
      <c r="K62" s="26">
        <v>45757</v>
      </c>
      <c r="L62" s="26" t="s">
        <v>391</v>
      </c>
      <c r="M62" s="12"/>
    </row>
    <row r="63" spans="1:13" ht="117.6">
      <c r="A63" s="29" t="s">
        <v>827</v>
      </c>
      <c r="B63" s="29" t="s">
        <v>826</v>
      </c>
      <c r="C63" s="29" t="s">
        <v>825</v>
      </c>
      <c r="D63" s="12" t="s">
        <v>824</v>
      </c>
      <c r="E63" s="12" t="s">
        <v>823</v>
      </c>
      <c r="F63" s="12" t="s">
        <v>823</v>
      </c>
      <c r="G63" s="8" t="s">
        <v>17</v>
      </c>
      <c r="H63" s="26">
        <v>45755</v>
      </c>
      <c r="I63" s="26" t="s">
        <v>282</v>
      </c>
      <c r="J63" s="8" t="s">
        <v>17</v>
      </c>
      <c r="K63" s="26">
        <v>45757</v>
      </c>
      <c r="L63" s="26" t="s">
        <v>391</v>
      </c>
      <c r="M63" s="12"/>
    </row>
    <row r="64" spans="1:13" ht="100.8">
      <c r="A64" s="29" t="s">
        <v>822</v>
      </c>
      <c r="B64" s="29" t="s">
        <v>821</v>
      </c>
      <c r="C64" s="29" t="s">
        <v>820</v>
      </c>
      <c r="D64" s="12" t="s">
        <v>819</v>
      </c>
      <c r="E64" s="12" t="s">
        <v>818</v>
      </c>
      <c r="F64" s="12" t="s">
        <v>818</v>
      </c>
      <c r="G64" s="8" t="s">
        <v>17</v>
      </c>
      <c r="H64" s="26">
        <v>45755</v>
      </c>
      <c r="I64" s="26" t="s">
        <v>282</v>
      </c>
      <c r="J64" s="8" t="s">
        <v>17</v>
      </c>
      <c r="K64" s="26">
        <v>45757</v>
      </c>
      <c r="L64" s="26" t="s">
        <v>391</v>
      </c>
      <c r="M64" s="12"/>
    </row>
    <row r="65" spans="1:13" ht="103.2" customHeight="1">
      <c r="A65" s="29" t="s">
        <v>817</v>
      </c>
      <c r="B65" s="12" t="s">
        <v>722</v>
      </c>
      <c r="C65" s="29" t="s">
        <v>816</v>
      </c>
      <c r="D65" s="12" t="s">
        <v>720</v>
      </c>
      <c r="E65" s="12" t="s">
        <v>815</v>
      </c>
      <c r="F65" s="12" t="s">
        <v>815</v>
      </c>
      <c r="G65" s="8" t="s">
        <v>17</v>
      </c>
      <c r="H65" s="26">
        <v>45755</v>
      </c>
      <c r="I65" s="26" t="s">
        <v>282</v>
      </c>
      <c r="J65" s="8" t="s">
        <v>17</v>
      </c>
      <c r="K65" s="26">
        <v>45757</v>
      </c>
      <c r="L65" s="26" t="s">
        <v>391</v>
      </c>
      <c r="M65" s="12"/>
    </row>
    <row r="66" spans="1:13" ht="67.2">
      <c r="A66" s="29" t="s">
        <v>814</v>
      </c>
      <c r="B66" s="29" t="s">
        <v>813</v>
      </c>
      <c r="C66" s="29" t="s">
        <v>812</v>
      </c>
      <c r="D66" s="12" t="s">
        <v>811</v>
      </c>
      <c r="E66" s="12" t="s">
        <v>810</v>
      </c>
      <c r="F66" s="12" t="s">
        <v>810</v>
      </c>
      <c r="G66" s="8" t="s">
        <v>17</v>
      </c>
      <c r="H66" s="26">
        <v>45755</v>
      </c>
      <c r="I66" s="26" t="s">
        <v>282</v>
      </c>
      <c r="J66" s="8" t="s">
        <v>17</v>
      </c>
      <c r="K66" s="26">
        <v>45757</v>
      </c>
      <c r="L66" s="26" t="s">
        <v>391</v>
      </c>
      <c r="M66" s="12"/>
    </row>
    <row r="67" spans="1:13" ht="106.2" customHeight="1">
      <c r="A67" s="29" t="s">
        <v>809</v>
      </c>
      <c r="B67" s="12" t="s">
        <v>727</v>
      </c>
      <c r="C67" s="29" t="s">
        <v>808</v>
      </c>
      <c r="D67" s="12" t="s">
        <v>725</v>
      </c>
      <c r="E67" s="12" t="s">
        <v>807</v>
      </c>
      <c r="F67" s="12" t="s">
        <v>807</v>
      </c>
      <c r="G67" s="8" t="s">
        <v>17</v>
      </c>
      <c r="H67" s="26">
        <v>45755</v>
      </c>
      <c r="I67" s="26" t="s">
        <v>282</v>
      </c>
      <c r="J67" s="8" t="s">
        <v>17</v>
      </c>
      <c r="K67" s="26">
        <v>45757</v>
      </c>
      <c r="L67" s="26" t="s">
        <v>391</v>
      </c>
      <c r="M67" s="12"/>
    </row>
    <row r="68" spans="1:13" ht="100.8">
      <c r="A68" s="29" t="s">
        <v>806</v>
      </c>
      <c r="B68" s="12" t="s">
        <v>717</v>
      </c>
      <c r="C68" s="29" t="s">
        <v>805</v>
      </c>
      <c r="D68" s="12" t="s">
        <v>715</v>
      </c>
      <c r="E68" s="12" t="s">
        <v>804</v>
      </c>
      <c r="F68" s="12" t="s">
        <v>804</v>
      </c>
      <c r="G68" s="8" t="s">
        <v>17</v>
      </c>
      <c r="H68" s="26">
        <v>45755</v>
      </c>
      <c r="I68" s="26" t="s">
        <v>282</v>
      </c>
      <c r="J68" s="8" t="s">
        <v>17</v>
      </c>
      <c r="K68" s="26">
        <v>45757</v>
      </c>
      <c r="L68" s="26" t="s">
        <v>391</v>
      </c>
      <c r="M68" s="12"/>
    </row>
    <row r="69" spans="1:13" ht="134.4">
      <c r="A69" s="29" t="s">
        <v>803</v>
      </c>
      <c r="B69" s="12" t="s">
        <v>712</v>
      </c>
      <c r="C69" s="29" t="s">
        <v>802</v>
      </c>
      <c r="D69" s="12" t="s">
        <v>710</v>
      </c>
      <c r="E69" s="12" t="s">
        <v>709</v>
      </c>
      <c r="F69" s="12" t="s">
        <v>709</v>
      </c>
      <c r="G69" s="8" t="s">
        <v>17</v>
      </c>
      <c r="H69" s="26">
        <v>45755</v>
      </c>
      <c r="I69" s="26" t="s">
        <v>282</v>
      </c>
      <c r="J69" s="8" t="s">
        <v>17</v>
      </c>
      <c r="K69" s="26">
        <v>45757</v>
      </c>
      <c r="L69" s="26" t="s">
        <v>391</v>
      </c>
      <c r="M69" s="12"/>
    </row>
    <row r="70" spans="1:13" ht="160.05000000000001" customHeight="1">
      <c r="A70" s="29" t="s">
        <v>801</v>
      </c>
      <c r="B70" s="12" t="s">
        <v>707</v>
      </c>
      <c r="C70" s="29" t="s">
        <v>800</v>
      </c>
      <c r="D70" s="12" t="s">
        <v>705</v>
      </c>
      <c r="E70" s="12" t="s">
        <v>799</v>
      </c>
      <c r="F70" s="12" t="s">
        <v>799</v>
      </c>
      <c r="G70" s="8" t="s">
        <v>17</v>
      </c>
      <c r="H70" s="26">
        <v>45755</v>
      </c>
      <c r="I70" s="26" t="s">
        <v>282</v>
      </c>
      <c r="J70" s="8" t="s">
        <v>17</v>
      </c>
      <c r="K70" s="26">
        <v>45757</v>
      </c>
      <c r="L70" s="26" t="s">
        <v>391</v>
      </c>
      <c r="M70" s="12"/>
    </row>
    <row r="71" spans="1:13" ht="67.2">
      <c r="A71" s="29" t="s">
        <v>798</v>
      </c>
      <c r="B71" s="12" t="s">
        <v>233</v>
      </c>
      <c r="C71" s="29" t="s">
        <v>797</v>
      </c>
      <c r="D71" s="12" t="s">
        <v>235</v>
      </c>
      <c r="E71" s="12" t="s">
        <v>236</v>
      </c>
      <c r="F71" s="12" t="s">
        <v>236</v>
      </c>
      <c r="G71" s="8" t="s">
        <v>17</v>
      </c>
      <c r="H71" s="26">
        <v>45755</v>
      </c>
      <c r="I71" s="26" t="s">
        <v>282</v>
      </c>
      <c r="J71" s="8" t="s">
        <v>17</v>
      </c>
      <c r="K71" s="26">
        <v>45757</v>
      </c>
      <c r="L71" s="26" t="s">
        <v>391</v>
      </c>
      <c r="M71" s="12"/>
    </row>
    <row r="72" spans="1:13" ht="100.8">
      <c r="A72" s="29" t="s">
        <v>796</v>
      </c>
      <c r="B72" s="29" t="s">
        <v>795</v>
      </c>
      <c r="C72" s="29" t="s">
        <v>794</v>
      </c>
      <c r="D72" s="12" t="s">
        <v>698</v>
      </c>
      <c r="E72" s="12" t="s">
        <v>793</v>
      </c>
      <c r="F72" s="12" t="s">
        <v>793</v>
      </c>
      <c r="G72" s="8" t="s">
        <v>17</v>
      </c>
      <c r="H72" s="26">
        <v>45755</v>
      </c>
      <c r="I72" s="26" t="s">
        <v>282</v>
      </c>
      <c r="J72" s="8" t="s">
        <v>17</v>
      </c>
      <c r="K72" s="26">
        <v>45757</v>
      </c>
      <c r="L72" s="26" t="s">
        <v>391</v>
      </c>
      <c r="M72" s="12"/>
    </row>
    <row r="73" spans="1:13" ht="117.6">
      <c r="A73" s="29" t="s">
        <v>792</v>
      </c>
      <c r="B73" s="29" t="s">
        <v>791</v>
      </c>
      <c r="C73" s="29" t="s">
        <v>790</v>
      </c>
      <c r="D73" s="12" t="s">
        <v>693</v>
      </c>
      <c r="E73" s="12" t="s">
        <v>789</v>
      </c>
      <c r="F73" s="12" t="s">
        <v>789</v>
      </c>
      <c r="G73" s="8" t="s">
        <v>17</v>
      </c>
      <c r="H73" s="26">
        <v>45755</v>
      </c>
      <c r="I73" s="26" t="s">
        <v>282</v>
      </c>
      <c r="J73" s="8" t="s">
        <v>17</v>
      </c>
      <c r="K73" s="26">
        <v>45757</v>
      </c>
      <c r="L73" s="26" t="s">
        <v>391</v>
      </c>
      <c r="M73" s="12"/>
    </row>
  </sheetData>
  <mergeCells count="15">
    <mergeCell ref="B1:F1"/>
    <mergeCell ref="B2:F2"/>
    <mergeCell ref="A46:A48"/>
    <mergeCell ref="B46:B48"/>
    <mergeCell ref="C46:C48"/>
    <mergeCell ref="D46:D48"/>
    <mergeCell ref="E46:E48"/>
    <mergeCell ref="F46:F48"/>
    <mergeCell ref="A61:M61"/>
    <mergeCell ref="G46:I46"/>
    <mergeCell ref="J46:L46"/>
    <mergeCell ref="M46:M48"/>
    <mergeCell ref="G47:I47"/>
    <mergeCell ref="J47:L47"/>
    <mergeCell ref="A49:M49"/>
  </mergeCells>
  <dataValidations count="1">
    <dataValidation type="list" operator="equal" allowBlank="1" showErrorMessage="1" promptTitle="dfdf" sqref="G50:G60 J50:J60 G62:G73 J62:J73" xr:uid="{00000000-0002-0000-0200-000000000000}">
      <formula1>"Passed,Untested,Failed,Blocked"</formula1>
      <formula2>0</formula2>
    </dataValidation>
  </dataValidation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88F26E-F03B-46D4-A2F0-EBD86F18CBE5}">
  <sheetPr>
    <tabColor rgb="FF7030A0"/>
  </sheetPr>
  <dimension ref="A1:M44"/>
  <sheetViews>
    <sheetView topLeftCell="A31" zoomScale="62" zoomScaleNormal="85" workbookViewId="0">
      <selection activeCell="L28" sqref="L28"/>
    </sheetView>
  </sheetViews>
  <sheetFormatPr defaultRowHeight="14.4"/>
  <cols>
    <col min="1" max="1" width="17" customWidth="1"/>
    <col min="2" max="2" width="23.21875" customWidth="1"/>
    <col min="3" max="3" width="26.109375" customWidth="1"/>
    <col min="4" max="4" width="22.109375" customWidth="1"/>
    <col min="5" max="5" width="36.44140625" customWidth="1"/>
    <col min="6" max="6" width="35.6640625" customWidth="1"/>
    <col min="7" max="13" width="16.5546875" customWidth="1"/>
  </cols>
  <sheetData>
    <row r="1" spans="1:6" ht="16.8">
      <c r="A1" s="20" t="s">
        <v>76</v>
      </c>
      <c r="B1" s="93" t="s">
        <v>77</v>
      </c>
      <c r="C1" s="93"/>
      <c r="D1" s="93"/>
      <c r="E1" s="93"/>
      <c r="F1" s="93"/>
    </row>
    <row r="2" spans="1:6" ht="16.8">
      <c r="A2" s="20" t="s">
        <v>78</v>
      </c>
      <c r="B2" s="94" t="s">
        <v>872</v>
      </c>
      <c r="C2" s="94"/>
      <c r="D2" s="94"/>
      <c r="E2" s="94"/>
      <c r="F2" s="94"/>
    </row>
    <row r="3" spans="1:6" ht="28.05" customHeight="1">
      <c r="A3" s="21"/>
      <c r="B3" s="31" t="s">
        <v>80</v>
      </c>
      <c r="C3" s="31" t="s">
        <v>81</v>
      </c>
      <c r="D3" s="31" t="s">
        <v>82</v>
      </c>
      <c r="E3" s="31" t="s">
        <v>762</v>
      </c>
      <c r="F3" s="31" t="s">
        <v>84</v>
      </c>
    </row>
    <row r="4" spans="1:6" ht="16.8">
      <c r="A4" s="22" t="s">
        <v>85</v>
      </c>
      <c r="B4" s="23">
        <v>8</v>
      </c>
      <c r="C4" s="23">
        <v>0</v>
      </c>
      <c r="D4" s="23">
        <v>0</v>
      </c>
      <c r="E4" s="23">
        <v>0</v>
      </c>
      <c r="F4" s="21">
        <v>8</v>
      </c>
    </row>
    <row r="5" spans="1:6" ht="16.8">
      <c r="A5" s="22" t="s">
        <v>86</v>
      </c>
      <c r="B5" s="23">
        <v>0</v>
      </c>
      <c r="C5" s="23">
        <v>0</v>
      </c>
      <c r="D5" s="23">
        <v>0</v>
      </c>
      <c r="E5" s="23">
        <v>0</v>
      </c>
      <c r="F5" s="21">
        <v>0</v>
      </c>
    </row>
    <row r="32" spans="1:13" ht="16.8">
      <c r="A32" s="99" t="s">
        <v>0</v>
      </c>
      <c r="B32" s="99" t="s">
        <v>1</v>
      </c>
      <c r="C32" s="99" t="s">
        <v>2</v>
      </c>
      <c r="D32" s="99" t="s">
        <v>3</v>
      </c>
      <c r="E32" s="99" t="s">
        <v>4</v>
      </c>
      <c r="F32" s="99" t="s">
        <v>5</v>
      </c>
      <c r="G32" s="99" t="s">
        <v>6</v>
      </c>
      <c r="H32" s="99"/>
      <c r="I32" s="99"/>
      <c r="J32" s="99" t="s">
        <v>6</v>
      </c>
      <c r="K32" s="99"/>
      <c r="L32" s="99"/>
      <c r="M32" s="99" t="s">
        <v>7</v>
      </c>
    </row>
    <row r="33" spans="1:13" ht="16.8">
      <c r="A33" s="99"/>
      <c r="B33" s="99"/>
      <c r="C33" s="99"/>
      <c r="D33" s="99"/>
      <c r="E33" s="99"/>
      <c r="F33" s="99"/>
      <c r="G33" s="99" t="s">
        <v>8</v>
      </c>
      <c r="H33" s="99"/>
      <c r="I33" s="99"/>
      <c r="J33" s="99" t="s">
        <v>9</v>
      </c>
      <c r="K33" s="99"/>
      <c r="L33" s="99"/>
      <c r="M33" s="99"/>
    </row>
    <row r="34" spans="1:13" ht="33.6">
      <c r="A34" s="99"/>
      <c r="B34" s="99"/>
      <c r="C34" s="99"/>
      <c r="D34" s="99"/>
      <c r="E34" s="99"/>
      <c r="F34" s="99"/>
      <c r="G34" s="31" t="s">
        <v>10</v>
      </c>
      <c r="H34" s="2" t="s">
        <v>11</v>
      </c>
      <c r="I34" s="31" t="s">
        <v>12</v>
      </c>
      <c r="J34" s="31" t="s">
        <v>10</v>
      </c>
      <c r="K34" s="2" t="s">
        <v>11</v>
      </c>
      <c r="L34" s="31" t="s">
        <v>12</v>
      </c>
      <c r="M34" s="99"/>
    </row>
    <row r="35" spans="1:13" ht="16.8">
      <c r="A35" s="100" t="s">
        <v>871</v>
      </c>
      <c r="B35" s="100"/>
      <c r="C35" s="100"/>
      <c r="D35" s="100"/>
      <c r="E35" s="100"/>
      <c r="F35" s="100"/>
      <c r="G35" s="100"/>
      <c r="H35" s="100"/>
      <c r="I35" s="100"/>
      <c r="J35" s="100"/>
      <c r="K35" s="100"/>
      <c r="L35" s="100"/>
      <c r="M35" s="100"/>
    </row>
    <row r="36" spans="1:13" ht="33.6">
      <c r="A36" s="4" t="s">
        <v>870</v>
      </c>
      <c r="B36" s="5" t="s">
        <v>785</v>
      </c>
      <c r="C36" s="6"/>
      <c r="D36" s="6"/>
      <c r="E36" s="7" t="s">
        <v>784</v>
      </c>
      <c r="F36" s="7" t="s">
        <v>784</v>
      </c>
      <c r="G36" s="8" t="s">
        <v>17</v>
      </c>
      <c r="H36" s="26">
        <v>45755</v>
      </c>
      <c r="I36" s="26" t="s">
        <v>282</v>
      </c>
      <c r="J36" s="8" t="s">
        <v>17</v>
      </c>
      <c r="K36" s="26">
        <v>45757</v>
      </c>
      <c r="L36" s="26" t="s">
        <v>391</v>
      </c>
      <c r="M36" s="10"/>
    </row>
    <row r="37" spans="1:13" ht="33.6">
      <c r="A37" s="4" t="s">
        <v>869</v>
      </c>
      <c r="B37" s="5" t="s">
        <v>868</v>
      </c>
      <c r="C37" s="6"/>
      <c r="D37" s="6"/>
      <c r="E37" s="7" t="s">
        <v>20</v>
      </c>
      <c r="F37" s="7" t="s">
        <v>20</v>
      </c>
      <c r="G37" s="8" t="s">
        <v>17</v>
      </c>
      <c r="H37" s="26">
        <v>45755</v>
      </c>
      <c r="I37" s="26" t="s">
        <v>282</v>
      </c>
      <c r="J37" s="8" t="s">
        <v>17</v>
      </c>
      <c r="K37" s="26">
        <v>45757</v>
      </c>
      <c r="L37" s="26" t="s">
        <v>391</v>
      </c>
      <c r="M37" s="10"/>
    </row>
    <row r="38" spans="1:13" ht="33.6">
      <c r="A38" s="4" t="s">
        <v>867</v>
      </c>
      <c r="B38" s="5" t="s">
        <v>837</v>
      </c>
      <c r="C38" s="6"/>
      <c r="D38" s="6"/>
      <c r="E38" s="7" t="s">
        <v>20</v>
      </c>
      <c r="F38" s="7" t="s">
        <v>20</v>
      </c>
      <c r="G38" s="8" t="s">
        <v>17</v>
      </c>
      <c r="H38" s="26">
        <v>45755</v>
      </c>
      <c r="I38" s="26" t="s">
        <v>282</v>
      </c>
      <c r="J38" s="8" t="s">
        <v>17</v>
      </c>
      <c r="K38" s="26">
        <v>45757</v>
      </c>
      <c r="L38" s="26" t="s">
        <v>391</v>
      </c>
      <c r="M38" s="10"/>
    </row>
    <row r="39" spans="1:13" ht="33.6">
      <c r="A39" s="4" t="s">
        <v>866</v>
      </c>
      <c r="B39" s="11" t="s">
        <v>507</v>
      </c>
      <c r="C39" s="6"/>
      <c r="D39" s="6"/>
      <c r="E39" s="7" t="s">
        <v>20</v>
      </c>
      <c r="F39" s="7" t="s">
        <v>20</v>
      </c>
      <c r="G39" s="8" t="s">
        <v>17</v>
      </c>
      <c r="H39" s="26">
        <v>45755</v>
      </c>
      <c r="I39" s="26" t="s">
        <v>282</v>
      </c>
      <c r="J39" s="8" t="s">
        <v>17</v>
      </c>
      <c r="K39" s="26">
        <v>45757</v>
      </c>
      <c r="L39" s="26" t="s">
        <v>391</v>
      </c>
      <c r="M39" s="10"/>
    </row>
    <row r="40" spans="1:13" ht="33.6">
      <c r="A40" s="4" t="s">
        <v>865</v>
      </c>
      <c r="B40" s="5" t="s">
        <v>531</v>
      </c>
      <c r="C40" s="6"/>
      <c r="D40" s="6"/>
      <c r="E40" s="7" t="s">
        <v>25</v>
      </c>
      <c r="F40" s="7" t="s">
        <v>25</v>
      </c>
      <c r="G40" s="8" t="s">
        <v>17</v>
      </c>
      <c r="H40" s="26">
        <v>45755</v>
      </c>
      <c r="I40" s="26" t="s">
        <v>282</v>
      </c>
      <c r="J40" s="8" t="s">
        <v>17</v>
      </c>
      <c r="K40" s="26">
        <v>45757</v>
      </c>
      <c r="L40" s="26" t="s">
        <v>391</v>
      </c>
      <c r="M40" s="10"/>
    </row>
    <row r="41" spans="1:13" ht="16.8">
      <c r="A41" s="101" t="s">
        <v>864</v>
      </c>
      <c r="B41" s="102"/>
      <c r="C41" s="102"/>
      <c r="D41" s="102"/>
      <c r="E41" s="102"/>
      <c r="F41" s="102"/>
      <c r="G41" s="102"/>
      <c r="H41" s="102"/>
      <c r="I41" s="102"/>
      <c r="J41" s="102"/>
      <c r="K41" s="102"/>
      <c r="L41" s="102"/>
      <c r="M41" s="103"/>
    </row>
    <row r="42" spans="1:13" ht="126" customHeight="1">
      <c r="A42" s="29" t="s">
        <v>863</v>
      </c>
      <c r="B42" s="29" t="s">
        <v>862</v>
      </c>
      <c r="C42" s="29" t="s">
        <v>861</v>
      </c>
      <c r="D42" s="12" t="s">
        <v>853</v>
      </c>
      <c r="E42" s="12" t="s">
        <v>860</v>
      </c>
      <c r="F42" s="12" t="s">
        <v>860</v>
      </c>
      <c r="G42" s="8" t="s">
        <v>17</v>
      </c>
      <c r="H42" s="26">
        <v>45755</v>
      </c>
      <c r="I42" s="26" t="s">
        <v>282</v>
      </c>
      <c r="J42" s="8" t="s">
        <v>17</v>
      </c>
      <c r="K42" s="26">
        <v>45757</v>
      </c>
      <c r="L42" s="26" t="s">
        <v>391</v>
      </c>
      <c r="M42" s="12"/>
    </row>
    <row r="43" spans="1:13" ht="126" customHeight="1">
      <c r="A43" s="29" t="s">
        <v>859</v>
      </c>
      <c r="B43" s="29" t="s">
        <v>771</v>
      </c>
      <c r="C43" s="29" t="s">
        <v>858</v>
      </c>
      <c r="D43" s="12" t="s">
        <v>853</v>
      </c>
      <c r="E43" s="12" t="s">
        <v>857</v>
      </c>
      <c r="F43" s="12" t="s">
        <v>768</v>
      </c>
      <c r="G43" s="8" t="s">
        <v>17</v>
      </c>
      <c r="H43" s="26">
        <v>45755</v>
      </c>
      <c r="I43" s="26" t="s">
        <v>282</v>
      </c>
      <c r="J43" s="8" t="s">
        <v>17</v>
      </c>
      <c r="K43" s="26">
        <v>45757</v>
      </c>
      <c r="L43" s="26" t="s">
        <v>391</v>
      </c>
      <c r="M43" s="12"/>
    </row>
    <row r="44" spans="1:13" ht="100.8">
      <c r="A44" s="29" t="s">
        <v>856</v>
      </c>
      <c r="B44" s="29" t="s">
        <v>855</v>
      </c>
      <c r="C44" s="29" t="s">
        <v>854</v>
      </c>
      <c r="D44" s="12" t="s">
        <v>853</v>
      </c>
      <c r="E44" s="12" t="s">
        <v>852</v>
      </c>
      <c r="F44" s="12" t="s">
        <v>852</v>
      </c>
      <c r="G44" s="8" t="s">
        <v>17</v>
      </c>
      <c r="H44" s="26">
        <v>45755</v>
      </c>
      <c r="I44" s="26" t="s">
        <v>282</v>
      </c>
      <c r="J44" s="8" t="s">
        <v>17</v>
      </c>
      <c r="K44" s="26">
        <v>45757</v>
      </c>
      <c r="L44" s="26" t="s">
        <v>391</v>
      </c>
      <c r="M44" s="12"/>
    </row>
  </sheetData>
  <mergeCells count="15">
    <mergeCell ref="B1:F1"/>
    <mergeCell ref="B2:F2"/>
    <mergeCell ref="A32:A34"/>
    <mergeCell ref="B32:B34"/>
    <mergeCell ref="C32:C34"/>
    <mergeCell ref="D32:D34"/>
    <mergeCell ref="E32:E34"/>
    <mergeCell ref="F32:F34"/>
    <mergeCell ref="A41:M41"/>
    <mergeCell ref="G32:I32"/>
    <mergeCell ref="J32:L32"/>
    <mergeCell ref="M32:M34"/>
    <mergeCell ref="G33:I33"/>
    <mergeCell ref="J33:L33"/>
    <mergeCell ref="A35:M35"/>
  </mergeCells>
  <dataValidations count="1">
    <dataValidation type="list" operator="equal" allowBlank="1" showErrorMessage="1" promptTitle="dfdf" sqref="G36:G40 G42:G44 J36:J40 J42:J44" xr:uid="{00000000-0002-0000-0300-000000000000}">
      <formula1>"Passed,Untested,Failed,Blocked"</formula1>
      <formula2>0</formula2>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1C7CDD-695A-42F0-97A9-19965852D126}">
  <dimension ref="A1:M30"/>
  <sheetViews>
    <sheetView topLeftCell="A21" zoomScale="55" zoomScaleNormal="55" workbookViewId="0">
      <selection activeCell="O6" sqref="O6"/>
    </sheetView>
  </sheetViews>
  <sheetFormatPr defaultRowHeight="14.4"/>
  <cols>
    <col min="1" max="1" width="18.33203125" customWidth="1"/>
    <col min="2" max="6" width="35.77734375" customWidth="1"/>
    <col min="7" max="13" width="19.33203125" customWidth="1"/>
  </cols>
  <sheetData>
    <row r="1" spans="1:13" ht="16.8">
      <c r="A1" s="20" t="s">
        <v>76</v>
      </c>
      <c r="B1" s="93" t="s">
        <v>77</v>
      </c>
      <c r="C1" s="93"/>
      <c r="D1" s="93"/>
      <c r="E1" s="93"/>
      <c r="F1" s="93"/>
    </row>
    <row r="2" spans="1:13" ht="16.8">
      <c r="A2" s="20" t="s">
        <v>78</v>
      </c>
      <c r="B2" s="94" t="s">
        <v>79</v>
      </c>
      <c r="C2" s="94"/>
      <c r="D2" s="94"/>
      <c r="E2" s="94"/>
      <c r="F2" s="94"/>
    </row>
    <row r="3" spans="1:13" ht="16.8">
      <c r="A3" s="21"/>
      <c r="B3" s="1" t="s">
        <v>80</v>
      </c>
      <c r="C3" s="1" t="s">
        <v>81</v>
      </c>
      <c r="D3" s="1" t="s">
        <v>82</v>
      </c>
      <c r="E3" s="1" t="s">
        <v>83</v>
      </c>
      <c r="F3" s="1" t="s">
        <v>84</v>
      </c>
    </row>
    <row r="4" spans="1:13" ht="16.8">
      <c r="A4" s="22" t="s">
        <v>85</v>
      </c>
      <c r="B4" s="23">
        <v>19</v>
      </c>
      <c r="C4" s="23">
        <v>0</v>
      </c>
      <c r="D4" s="21">
        <f>COUNTIF(G10:G22,"Untested")</f>
        <v>0</v>
      </c>
      <c r="E4" s="24">
        <f>COUNTIF(G10:G22,"Blocked")</f>
        <v>0</v>
      </c>
      <c r="F4" s="21">
        <v>19</v>
      </c>
    </row>
    <row r="5" spans="1:13" ht="16.8">
      <c r="A5" s="22" t="s">
        <v>86</v>
      </c>
      <c r="B5" s="23">
        <v>0</v>
      </c>
      <c r="C5" s="23">
        <v>0</v>
      </c>
      <c r="D5" s="21">
        <f>COUNTIF(J10:J16,"Untested")</f>
        <v>0</v>
      </c>
      <c r="E5" s="24">
        <f>COUNTIF(J10:J16,"Blocked")</f>
        <v>0</v>
      </c>
      <c r="F5" s="21">
        <v>0</v>
      </c>
    </row>
    <row r="6" spans="1:13" ht="394.8" customHeight="1">
      <c r="A6" s="95"/>
      <c r="B6" s="95"/>
      <c r="C6" s="95"/>
      <c r="D6" s="95"/>
      <c r="E6" s="95"/>
    </row>
    <row r="7" spans="1:13" ht="16.8">
      <c r="A7" s="96" t="s">
        <v>0</v>
      </c>
      <c r="B7" s="96" t="s">
        <v>1</v>
      </c>
      <c r="C7" s="96" t="s">
        <v>2</v>
      </c>
      <c r="D7" s="96" t="s">
        <v>3</v>
      </c>
      <c r="E7" s="96" t="s">
        <v>4</v>
      </c>
      <c r="F7" s="96" t="s">
        <v>5</v>
      </c>
      <c r="G7" s="1" t="s">
        <v>6</v>
      </c>
      <c r="H7" s="1"/>
      <c r="I7" s="1"/>
      <c r="J7" s="1" t="s">
        <v>6</v>
      </c>
      <c r="K7" s="1"/>
      <c r="L7" s="1"/>
      <c r="M7" s="1" t="s">
        <v>7</v>
      </c>
    </row>
    <row r="8" spans="1:13" ht="16.8">
      <c r="A8" s="97"/>
      <c r="B8" s="97"/>
      <c r="C8" s="97"/>
      <c r="D8" s="97"/>
      <c r="E8" s="97"/>
      <c r="F8" s="97"/>
      <c r="G8" s="1" t="s">
        <v>8</v>
      </c>
      <c r="H8" s="1"/>
      <c r="I8" s="1"/>
      <c r="J8" s="1" t="s">
        <v>9</v>
      </c>
      <c r="K8" s="1"/>
      <c r="L8" s="1"/>
      <c r="M8" s="1"/>
    </row>
    <row r="9" spans="1:13" ht="16.8">
      <c r="A9" s="98"/>
      <c r="B9" s="98"/>
      <c r="C9" s="98"/>
      <c r="D9" s="98"/>
      <c r="E9" s="98"/>
      <c r="F9" s="98"/>
      <c r="G9" s="1" t="s">
        <v>10</v>
      </c>
      <c r="H9" s="2" t="s">
        <v>11</v>
      </c>
      <c r="I9" s="1" t="s">
        <v>12</v>
      </c>
      <c r="J9" s="1" t="s">
        <v>10</v>
      </c>
      <c r="K9" s="2" t="s">
        <v>11</v>
      </c>
      <c r="L9" s="1" t="s">
        <v>12</v>
      </c>
      <c r="M9" s="1"/>
    </row>
    <row r="10" spans="1:13" ht="16.8">
      <c r="A10" s="3" t="s">
        <v>13</v>
      </c>
      <c r="B10" s="3"/>
      <c r="C10" s="3"/>
      <c r="D10" s="3"/>
      <c r="E10" s="3"/>
      <c r="F10" s="3"/>
      <c r="G10" s="3"/>
      <c r="H10" s="3"/>
      <c r="I10" s="3"/>
      <c r="J10" s="3"/>
      <c r="K10" s="3"/>
      <c r="L10" s="3"/>
      <c r="M10" s="3"/>
    </row>
    <row r="11" spans="1:13" ht="33.6">
      <c r="A11" s="4" t="s">
        <v>14</v>
      </c>
      <c r="B11" s="5" t="s">
        <v>15</v>
      </c>
      <c r="C11" s="6"/>
      <c r="D11" s="6"/>
      <c r="E11" s="7" t="s">
        <v>16</v>
      </c>
      <c r="F11" s="7" t="s">
        <v>16</v>
      </c>
      <c r="G11" s="8" t="s">
        <v>17</v>
      </c>
      <c r="H11" s="9">
        <v>45755</v>
      </c>
      <c r="I11" s="8" t="s">
        <v>280</v>
      </c>
      <c r="J11" s="8" t="s">
        <v>17</v>
      </c>
      <c r="K11" s="9">
        <v>45757</v>
      </c>
      <c r="L11" s="8" t="s">
        <v>281</v>
      </c>
      <c r="M11" s="10"/>
    </row>
    <row r="12" spans="1:13" ht="33.6">
      <c r="A12" s="4" t="s">
        <v>18</v>
      </c>
      <c r="B12" s="5" t="s">
        <v>19</v>
      </c>
      <c r="C12" s="6"/>
      <c r="D12" s="6"/>
      <c r="E12" s="7" t="s">
        <v>20</v>
      </c>
      <c r="F12" s="7" t="s">
        <v>20</v>
      </c>
      <c r="G12" s="8" t="s">
        <v>17</v>
      </c>
      <c r="H12" s="9">
        <v>45755</v>
      </c>
      <c r="I12" s="8" t="s">
        <v>280</v>
      </c>
      <c r="J12" s="8" t="s">
        <v>17</v>
      </c>
      <c r="K12" s="9">
        <v>45757</v>
      </c>
      <c r="L12" s="8" t="s">
        <v>281</v>
      </c>
      <c r="M12" s="10"/>
    </row>
    <row r="13" spans="1:13" ht="33.6">
      <c r="A13" s="4" t="s">
        <v>21</v>
      </c>
      <c r="B13" s="5" t="s">
        <v>22</v>
      </c>
      <c r="C13" s="6"/>
      <c r="D13" s="6"/>
      <c r="E13" s="7" t="s">
        <v>20</v>
      </c>
      <c r="F13" s="7" t="s">
        <v>20</v>
      </c>
      <c r="G13" s="8" t="s">
        <v>17</v>
      </c>
      <c r="H13" s="9">
        <v>45755</v>
      </c>
      <c r="I13" s="8" t="s">
        <v>280</v>
      </c>
      <c r="J13" s="8" t="s">
        <v>17</v>
      </c>
      <c r="K13" s="9">
        <v>45757</v>
      </c>
      <c r="L13" s="8" t="s">
        <v>281</v>
      </c>
      <c r="M13" s="10"/>
    </row>
    <row r="14" spans="1:13" ht="33.6">
      <c r="A14" s="4" t="s">
        <v>23</v>
      </c>
      <c r="B14" s="5" t="s">
        <v>24</v>
      </c>
      <c r="C14" s="6"/>
      <c r="D14" s="6"/>
      <c r="E14" s="7" t="s">
        <v>25</v>
      </c>
      <c r="F14" s="7" t="s">
        <v>25</v>
      </c>
      <c r="G14" s="8" t="s">
        <v>17</v>
      </c>
      <c r="H14" s="9">
        <v>45755</v>
      </c>
      <c r="I14" s="8" t="s">
        <v>280</v>
      </c>
      <c r="J14" s="8" t="s">
        <v>17</v>
      </c>
      <c r="K14" s="9">
        <v>45757</v>
      </c>
      <c r="L14" s="8" t="s">
        <v>281</v>
      </c>
      <c r="M14" s="10"/>
    </row>
    <row r="15" spans="1:13" ht="33.6">
      <c r="A15" s="4" t="s">
        <v>26</v>
      </c>
      <c r="B15" s="5" t="s">
        <v>27</v>
      </c>
      <c r="C15" s="6"/>
      <c r="D15" s="6"/>
      <c r="E15" s="7" t="s">
        <v>20</v>
      </c>
      <c r="F15" s="7" t="s">
        <v>20</v>
      </c>
      <c r="G15" s="8" t="s">
        <v>17</v>
      </c>
      <c r="H15" s="9">
        <v>45755</v>
      </c>
      <c r="I15" s="8" t="s">
        <v>280</v>
      </c>
      <c r="J15" s="8" t="s">
        <v>17</v>
      </c>
      <c r="K15" s="9">
        <v>45757</v>
      </c>
      <c r="L15" s="8" t="s">
        <v>281</v>
      </c>
      <c r="M15" s="10"/>
    </row>
    <row r="16" spans="1:13" ht="33.6">
      <c r="A16" s="4" t="s">
        <v>28</v>
      </c>
      <c r="B16" s="11" t="s">
        <v>29</v>
      </c>
      <c r="C16" s="6"/>
      <c r="D16" s="6"/>
      <c r="E16" s="7" t="s">
        <v>20</v>
      </c>
      <c r="F16" s="7" t="s">
        <v>20</v>
      </c>
      <c r="G16" s="8" t="s">
        <v>17</v>
      </c>
      <c r="H16" s="9">
        <v>45755</v>
      </c>
      <c r="I16" s="8" t="s">
        <v>280</v>
      </c>
      <c r="J16" s="8" t="s">
        <v>17</v>
      </c>
      <c r="K16" s="9">
        <v>45757</v>
      </c>
      <c r="L16" s="8" t="s">
        <v>281</v>
      </c>
      <c r="M16" s="10"/>
    </row>
    <row r="17" spans="1:13" ht="33.6">
      <c r="A17" s="4" t="s">
        <v>30</v>
      </c>
      <c r="B17" s="5" t="s">
        <v>31</v>
      </c>
      <c r="C17" s="6"/>
      <c r="D17" s="6"/>
      <c r="E17" s="7" t="s">
        <v>20</v>
      </c>
      <c r="F17" s="7" t="s">
        <v>20</v>
      </c>
      <c r="G17" s="8" t="s">
        <v>17</v>
      </c>
      <c r="H17" s="9">
        <v>45755</v>
      </c>
      <c r="I17" s="8" t="s">
        <v>280</v>
      </c>
      <c r="J17" s="8" t="s">
        <v>17</v>
      </c>
      <c r="K17" s="9">
        <v>45757</v>
      </c>
      <c r="L17" s="8" t="s">
        <v>281</v>
      </c>
      <c r="M17" s="10"/>
    </row>
    <row r="18" spans="1:13" ht="33.6">
      <c r="A18" s="4" t="s">
        <v>32</v>
      </c>
      <c r="B18" s="5" t="s">
        <v>33</v>
      </c>
      <c r="C18" s="6"/>
      <c r="D18" s="6"/>
      <c r="E18" s="12" t="s">
        <v>34</v>
      </c>
      <c r="F18" s="12" t="s">
        <v>34</v>
      </c>
      <c r="G18" s="8" t="s">
        <v>17</v>
      </c>
      <c r="H18" s="9">
        <v>45755</v>
      </c>
      <c r="I18" s="8" t="s">
        <v>280</v>
      </c>
      <c r="J18" s="8" t="s">
        <v>17</v>
      </c>
      <c r="K18" s="9">
        <v>45757</v>
      </c>
      <c r="L18" s="8" t="s">
        <v>281</v>
      </c>
      <c r="M18" s="10"/>
    </row>
    <row r="19" spans="1:13" ht="33.6">
      <c r="A19" s="4" t="s">
        <v>35</v>
      </c>
      <c r="B19" s="11" t="s">
        <v>36</v>
      </c>
      <c r="C19" s="6"/>
      <c r="D19" s="6"/>
      <c r="E19" s="12" t="s">
        <v>37</v>
      </c>
      <c r="F19" s="12" t="s">
        <v>37</v>
      </c>
      <c r="G19" s="8" t="s">
        <v>17</v>
      </c>
      <c r="H19" s="9">
        <v>45755</v>
      </c>
      <c r="I19" s="8" t="s">
        <v>280</v>
      </c>
      <c r="J19" s="8" t="s">
        <v>17</v>
      </c>
      <c r="K19" s="9">
        <v>45757</v>
      </c>
      <c r="L19" s="8" t="s">
        <v>281</v>
      </c>
      <c r="M19" s="10"/>
    </row>
    <row r="20" spans="1:13" ht="33.6">
      <c r="A20" s="4" t="s">
        <v>38</v>
      </c>
      <c r="B20" s="5" t="s">
        <v>39</v>
      </c>
      <c r="C20" s="6"/>
      <c r="D20" s="6"/>
      <c r="E20" s="7" t="s">
        <v>25</v>
      </c>
      <c r="F20" s="7" t="s">
        <v>25</v>
      </c>
      <c r="G20" s="8" t="s">
        <v>17</v>
      </c>
      <c r="H20" s="9">
        <v>45755</v>
      </c>
      <c r="I20" s="8" t="s">
        <v>280</v>
      </c>
      <c r="J20" s="8" t="s">
        <v>17</v>
      </c>
      <c r="K20" s="9">
        <v>45757</v>
      </c>
      <c r="L20" s="8" t="s">
        <v>281</v>
      </c>
      <c r="M20" s="10"/>
    </row>
    <row r="21" spans="1:13" ht="33.6">
      <c r="A21" s="4" t="s">
        <v>40</v>
      </c>
      <c r="B21" s="5" t="s">
        <v>41</v>
      </c>
      <c r="C21" s="6"/>
      <c r="D21" s="6"/>
      <c r="E21" s="7" t="s">
        <v>20</v>
      </c>
      <c r="F21" s="7" t="s">
        <v>20</v>
      </c>
      <c r="G21" s="8" t="s">
        <v>17</v>
      </c>
      <c r="H21" s="9">
        <v>45755</v>
      </c>
      <c r="I21" s="8" t="s">
        <v>280</v>
      </c>
      <c r="J21" s="8" t="s">
        <v>17</v>
      </c>
      <c r="K21" s="9">
        <v>45757</v>
      </c>
      <c r="L21" s="8" t="s">
        <v>281</v>
      </c>
      <c r="M21" s="10"/>
    </row>
    <row r="22" spans="1:13" ht="16.8">
      <c r="A22" s="92" t="s">
        <v>42</v>
      </c>
      <c r="B22" s="92"/>
      <c r="C22" s="92"/>
      <c r="D22" s="92"/>
      <c r="E22" s="92"/>
      <c r="F22" s="92"/>
      <c r="G22" s="92"/>
      <c r="H22" s="92"/>
      <c r="I22" s="92"/>
      <c r="J22" s="92"/>
      <c r="K22" s="92"/>
      <c r="L22" s="92"/>
      <c r="M22" s="92"/>
    </row>
    <row r="23" spans="1:13" ht="50.4">
      <c r="A23" s="13" t="s">
        <v>43</v>
      </c>
      <c r="B23" s="13" t="s">
        <v>44</v>
      </c>
      <c r="C23" s="13" t="s">
        <v>45</v>
      </c>
      <c r="D23" s="14" t="s">
        <v>46</v>
      </c>
      <c r="E23" s="15" t="s">
        <v>47</v>
      </c>
      <c r="F23" s="15" t="s">
        <v>47</v>
      </c>
      <c r="G23" s="8" t="s">
        <v>17</v>
      </c>
      <c r="H23" s="16">
        <v>45755</v>
      </c>
      <c r="I23" s="8" t="s">
        <v>280</v>
      </c>
      <c r="J23" s="8" t="s">
        <v>17</v>
      </c>
      <c r="K23" s="9">
        <v>45757</v>
      </c>
      <c r="L23" s="8" t="s">
        <v>281</v>
      </c>
      <c r="M23" s="17"/>
    </row>
    <row r="24" spans="1:13" ht="67.2">
      <c r="A24" s="13" t="s">
        <v>48</v>
      </c>
      <c r="B24" s="13" t="s">
        <v>49</v>
      </c>
      <c r="C24" s="13" t="s">
        <v>50</v>
      </c>
      <c r="D24" s="14" t="s">
        <v>46</v>
      </c>
      <c r="E24" s="15" t="s">
        <v>51</v>
      </c>
      <c r="F24" s="15" t="s">
        <v>51</v>
      </c>
      <c r="G24" s="8" t="s">
        <v>17</v>
      </c>
      <c r="H24" s="18">
        <v>45755</v>
      </c>
      <c r="I24" s="8" t="s">
        <v>280</v>
      </c>
      <c r="J24" s="8" t="s">
        <v>17</v>
      </c>
      <c r="K24" s="9">
        <v>45757</v>
      </c>
      <c r="L24" s="8" t="s">
        <v>281</v>
      </c>
      <c r="M24" s="17"/>
    </row>
    <row r="25" spans="1:13" ht="84">
      <c r="A25" s="13" t="s">
        <v>52</v>
      </c>
      <c r="B25" s="13" t="s">
        <v>53</v>
      </c>
      <c r="C25" s="13" t="s">
        <v>54</v>
      </c>
      <c r="D25" s="14" t="s">
        <v>46</v>
      </c>
      <c r="E25" s="15" t="s">
        <v>55</v>
      </c>
      <c r="F25" s="15" t="s">
        <v>55</v>
      </c>
      <c r="G25" s="8" t="s">
        <v>17</v>
      </c>
      <c r="H25" s="16">
        <v>45755</v>
      </c>
      <c r="I25" s="8" t="s">
        <v>280</v>
      </c>
      <c r="J25" s="8" t="s">
        <v>17</v>
      </c>
      <c r="K25" s="9">
        <v>45757</v>
      </c>
      <c r="L25" s="8" t="s">
        <v>281</v>
      </c>
      <c r="M25" s="17"/>
    </row>
    <row r="26" spans="1:13" ht="50.4">
      <c r="A26" s="13" t="s">
        <v>56</v>
      </c>
      <c r="B26" s="13" t="s">
        <v>57</v>
      </c>
      <c r="C26" s="13" t="s">
        <v>58</v>
      </c>
      <c r="D26" s="14" t="s">
        <v>46</v>
      </c>
      <c r="E26" s="15" t="s">
        <v>59</v>
      </c>
      <c r="F26" s="15" t="s">
        <v>59</v>
      </c>
      <c r="G26" s="8" t="s">
        <v>17</v>
      </c>
      <c r="H26" s="18">
        <v>45755</v>
      </c>
      <c r="I26" s="8" t="s">
        <v>280</v>
      </c>
      <c r="J26" s="8" t="s">
        <v>17</v>
      </c>
      <c r="K26" s="9">
        <v>45757</v>
      </c>
      <c r="L26" s="8" t="s">
        <v>281</v>
      </c>
      <c r="M26" s="17"/>
    </row>
    <row r="27" spans="1:13" ht="100.8">
      <c r="A27" s="13" t="s">
        <v>60</v>
      </c>
      <c r="B27" s="13" t="s">
        <v>61</v>
      </c>
      <c r="C27" s="13" t="s">
        <v>62</v>
      </c>
      <c r="D27" s="14" t="s">
        <v>46</v>
      </c>
      <c r="E27" s="15" t="s">
        <v>63</v>
      </c>
      <c r="F27" s="15" t="s">
        <v>63</v>
      </c>
      <c r="G27" s="8" t="s">
        <v>17</v>
      </c>
      <c r="H27" s="16">
        <v>45755</v>
      </c>
      <c r="I27" s="8" t="s">
        <v>280</v>
      </c>
      <c r="J27" s="8" t="s">
        <v>17</v>
      </c>
      <c r="K27" s="9">
        <v>45757</v>
      </c>
      <c r="L27" s="8" t="s">
        <v>281</v>
      </c>
      <c r="M27" s="17"/>
    </row>
    <row r="28" spans="1:13" ht="100.8">
      <c r="A28" s="13" t="s">
        <v>64</v>
      </c>
      <c r="B28" s="13" t="s">
        <v>65</v>
      </c>
      <c r="C28" s="13" t="s">
        <v>66</v>
      </c>
      <c r="D28" s="14" t="s">
        <v>46</v>
      </c>
      <c r="E28" s="15" t="s">
        <v>67</v>
      </c>
      <c r="F28" s="15" t="s">
        <v>67</v>
      </c>
      <c r="G28" s="8" t="s">
        <v>17</v>
      </c>
      <c r="H28" s="18">
        <v>45755</v>
      </c>
      <c r="I28" s="8" t="s">
        <v>280</v>
      </c>
      <c r="J28" s="8" t="s">
        <v>17</v>
      </c>
      <c r="K28" s="9">
        <v>45757</v>
      </c>
      <c r="L28" s="8" t="s">
        <v>281</v>
      </c>
      <c r="M28" s="17"/>
    </row>
    <row r="29" spans="1:13" ht="84">
      <c r="A29" s="13" t="s">
        <v>68</v>
      </c>
      <c r="B29" s="13" t="s">
        <v>69</v>
      </c>
      <c r="C29" s="13" t="s">
        <v>70</v>
      </c>
      <c r="D29" s="14" t="s">
        <v>46</v>
      </c>
      <c r="E29" s="15" t="s">
        <v>71</v>
      </c>
      <c r="F29" s="15" t="s">
        <v>71</v>
      </c>
      <c r="G29" s="8" t="s">
        <v>17</v>
      </c>
      <c r="H29" s="16">
        <v>45755</v>
      </c>
      <c r="I29" s="8" t="s">
        <v>280</v>
      </c>
      <c r="J29" s="8" t="s">
        <v>17</v>
      </c>
      <c r="K29" s="9">
        <v>45757</v>
      </c>
      <c r="L29" s="8" t="s">
        <v>281</v>
      </c>
      <c r="M29" s="17"/>
    </row>
    <row r="30" spans="1:13" ht="33.6">
      <c r="A30" s="13" t="s">
        <v>72</v>
      </c>
      <c r="B30" s="13" t="s">
        <v>73</v>
      </c>
      <c r="C30" s="13" t="s">
        <v>74</v>
      </c>
      <c r="D30" s="14" t="s">
        <v>46</v>
      </c>
      <c r="E30" s="15" t="s">
        <v>75</v>
      </c>
      <c r="F30" s="15" t="s">
        <v>75</v>
      </c>
      <c r="G30" s="8" t="s">
        <v>17</v>
      </c>
      <c r="H30" s="19">
        <v>45755</v>
      </c>
      <c r="I30" s="8" t="s">
        <v>280</v>
      </c>
      <c r="J30" s="8" t="s">
        <v>17</v>
      </c>
      <c r="K30" s="9">
        <v>45757</v>
      </c>
      <c r="L30" s="8" t="s">
        <v>281</v>
      </c>
      <c r="M30" s="14"/>
    </row>
  </sheetData>
  <mergeCells count="10">
    <mergeCell ref="A22:M22"/>
    <mergeCell ref="B1:F1"/>
    <mergeCell ref="B2:F2"/>
    <mergeCell ref="A6:E6"/>
    <mergeCell ref="A7:A9"/>
    <mergeCell ref="B7:B9"/>
    <mergeCell ref="C7:C9"/>
    <mergeCell ref="D7:D9"/>
    <mergeCell ref="E7:E9"/>
    <mergeCell ref="F7:F9"/>
  </mergeCells>
  <dataValidations count="1">
    <dataValidation type="list" operator="equal" allowBlank="1" showErrorMessage="1" promptTitle="dfdf" sqref="J11:J21 G11:G21 G23:G30 J23:J30" xr:uid="{89EACEAE-3FBB-4EA7-80BC-C9DF6948ABB4}">
      <formula1>"Passed,Untested,Failed,Blocked"</formula1>
      <formula2>0</formula2>
    </dataValidation>
  </dataValidation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F5B687-5AAC-4232-9740-0302125A964B}">
  <sheetPr>
    <tabColor rgb="FFC00000"/>
  </sheetPr>
  <dimension ref="A1:M71"/>
  <sheetViews>
    <sheetView topLeftCell="A66" zoomScale="40" zoomScaleNormal="40" workbookViewId="0">
      <selection activeCell="AD19" sqref="AD19"/>
    </sheetView>
  </sheetViews>
  <sheetFormatPr defaultRowHeight="14.4"/>
  <cols>
    <col min="1" max="1" width="17.77734375" customWidth="1"/>
    <col min="2" max="2" width="25.109375" customWidth="1"/>
    <col min="3" max="3" width="25.77734375" customWidth="1"/>
    <col min="4" max="4" width="30" customWidth="1"/>
    <col min="5" max="6" width="35.77734375" customWidth="1"/>
    <col min="7" max="7" width="15" customWidth="1"/>
    <col min="8" max="8" width="18.6640625" customWidth="1"/>
    <col min="9" max="9" width="18.5546875" customWidth="1"/>
    <col min="10" max="10" width="16.5546875" customWidth="1"/>
    <col min="11" max="11" width="16.6640625" customWidth="1"/>
    <col min="12" max="12" width="19.5546875" customWidth="1"/>
    <col min="13" max="13" width="13" customWidth="1"/>
  </cols>
  <sheetData>
    <row r="1" spans="1:6" ht="16.8">
      <c r="A1" s="20" t="s">
        <v>76</v>
      </c>
      <c r="B1" s="93" t="s">
        <v>77</v>
      </c>
      <c r="C1" s="93"/>
      <c r="D1" s="93"/>
      <c r="E1" s="93"/>
      <c r="F1" s="93"/>
    </row>
    <row r="2" spans="1:6" ht="16.8">
      <c r="A2" s="20" t="s">
        <v>78</v>
      </c>
      <c r="B2" s="94" t="s">
        <v>930</v>
      </c>
      <c r="C2" s="94"/>
      <c r="D2" s="94"/>
      <c r="E2" s="94"/>
      <c r="F2" s="94"/>
    </row>
    <row r="3" spans="1:6" ht="33.6">
      <c r="A3" s="21"/>
      <c r="B3" s="31" t="s">
        <v>80</v>
      </c>
      <c r="C3" s="31" t="s">
        <v>81</v>
      </c>
      <c r="D3" s="31" t="s">
        <v>82</v>
      </c>
      <c r="E3" s="31" t="s">
        <v>762</v>
      </c>
      <c r="F3" s="31" t="s">
        <v>84</v>
      </c>
    </row>
    <row r="4" spans="1:6" ht="16.8">
      <c r="A4" s="22" t="s">
        <v>85</v>
      </c>
      <c r="B4" s="23">
        <v>22</v>
      </c>
      <c r="C4" s="23">
        <v>0</v>
      </c>
      <c r="D4" s="23">
        <v>0</v>
      </c>
      <c r="E4" s="23">
        <v>0</v>
      </c>
      <c r="F4" s="21">
        <v>22</v>
      </c>
    </row>
    <row r="5" spans="1:6" ht="16.8">
      <c r="A5" s="22" t="s">
        <v>86</v>
      </c>
      <c r="B5" s="23">
        <v>0</v>
      </c>
      <c r="C5" s="23">
        <v>0</v>
      </c>
      <c r="D5" s="23">
        <v>0</v>
      </c>
      <c r="E5" s="23">
        <v>0</v>
      </c>
      <c r="F5" s="21">
        <v>0</v>
      </c>
    </row>
    <row r="45" spans="1:13" ht="16.8">
      <c r="A45" s="96" t="s">
        <v>0</v>
      </c>
      <c r="B45" s="96" t="s">
        <v>1</v>
      </c>
      <c r="C45" s="96" t="s">
        <v>2</v>
      </c>
      <c r="D45" s="96" t="s">
        <v>3</v>
      </c>
      <c r="E45" s="96" t="s">
        <v>4</v>
      </c>
      <c r="F45" s="96" t="s">
        <v>5</v>
      </c>
      <c r="G45" s="130" t="s">
        <v>6</v>
      </c>
      <c r="H45" s="131"/>
      <c r="I45" s="132"/>
      <c r="J45" s="130" t="s">
        <v>6</v>
      </c>
      <c r="K45" s="131"/>
      <c r="L45" s="132"/>
      <c r="M45" s="96" t="s">
        <v>7</v>
      </c>
    </row>
    <row r="46" spans="1:13" ht="16.8">
      <c r="A46" s="97"/>
      <c r="B46" s="97"/>
      <c r="C46" s="97"/>
      <c r="D46" s="97"/>
      <c r="E46" s="97"/>
      <c r="F46" s="97"/>
      <c r="G46" s="130" t="s">
        <v>8</v>
      </c>
      <c r="H46" s="131"/>
      <c r="I46" s="132"/>
      <c r="J46" s="130" t="s">
        <v>9</v>
      </c>
      <c r="K46" s="131"/>
      <c r="L46" s="132"/>
      <c r="M46" s="97"/>
    </row>
    <row r="47" spans="1:13" ht="16.8">
      <c r="A47" s="98"/>
      <c r="B47" s="98"/>
      <c r="C47" s="98"/>
      <c r="D47" s="98"/>
      <c r="E47" s="98"/>
      <c r="F47" s="98"/>
      <c r="G47" s="31" t="s">
        <v>10</v>
      </c>
      <c r="H47" s="2" t="s">
        <v>11</v>
      </c>
      <c r="I47" s="31" t="s">
        <v>12</v>
      </c>
      <c r="J47" s="31" t="s">
        <v>10</v>
      </c>
      <c r="K47" s="2" t="s">
        <v>11</v>
      </c>
      <c r="L47" s="31" t="s">
        <v>12</v>
      </c>
      <c r="M47" s="98"/>
    </row>
    <row r="48" spans="1:13" ht="16.8">
      <c r="A48" s="133" t="s">
        <v>929</v>
      </c>
      <c r="B48" s="134"/>
      <c r="C48" s="134"/>
      <c r="D48" s="134"/>
      <c r="E48" s="134"/>
      <c r="F48" s="134"/>
      <c r="G48" s="134"/>
      <c r="H48" s="134"/>
      <c r="I48" s="134"/>
      <c r="J48" s="134"/>
      <c r="K48" s="134"/>
      <c r="L48" s="134"/>
      <c r="M48" s="135"/>
    </row>
    <row r="49" spans="1:13" ht="50.4">
      <c r="A49" s="4" t="s">
        <v>928</v>
      </c>
      <c r="B49" s="5" t="s">
        <v>927</v>
      </c>
      <c r="C49" s="6"/>
      <c r="D49" s="6"/>
      <c r="E49" s="7" t="s">
        <v>20</v>
      </c>
      <c r="F49" s="7" t="s">
        <v>20</v>
      </c>
      <c r="G49" s="8" t="s">
        <v>17</v>
      </c>
      <c r="H49" s="26">
        <v>45755</v>
      </c>
      <c r="I49" s="26" t="s">
        <v>281</v>
      </c>
      <c r="J49" s="8" t="s">
        <v>17</v>
      </c>
      <c r="K49" s="26">
        <v>45757</v>
      </c>
      <c r="L49" s="26" t="s">
        <v>280</v>
      </c>
      <c r="M49" s="10"/>
    </row>
    <row r="50" spans="1:13" ht="50.4">
      <c r="A50" s="4" t="s">
        <v>926</v>
      </c>
      <c r="B50" s="65" t="s">
        <v>925</v>
      </c>
      <c r="D50" s="64"/>
      <c r="E50" s="7" t="s">
        <v>20</v>
      </c>
      <c r="F50" s="7" t="s">
        <v>20</v>
      </c>
      <c r="G50" s="8" t="s">
        <v>17</v>
      </c>
      <c r="H50" s="26">
        <v>45755</v>
      </c>
      <c r="I50" s="26" t="s">
        <v>281</v>
      </c>
      <c r="J50" s="8" t="s">
        <v>17</v>
      </c>
      <c r="K50" s="26">
        <v>45757</v>
      </c>
      <c r="L50" s="26" t="s">
        <v>280</v>
      </c>
      <c r="M50" s="10"/>
    </row>
    <row r="51" spans="1:13" ht="33.6">
      <c r="A51" s="4" t="s">
        <v>924</v>
      </c>
      <c r="B51" s="5" t="s">
        <v>339</v>
      </c>
      <c r="C51" s="17"/>
      <c r="D51" s="6"/>
      <c r="E51" s="7" t="s">
        <v>25</v>
      </c>
      <c r="F51" s="7" t="s">
        <v>25</v>
      </c>
      <c r="G51" s="8" t="s">
        <v>17</v>
      </c>
      <c r="H51" s="26">
        <v>45755</v>
      </c>
      <c r="I51" s="26" t="s">
        <v>281</v>
      </c>
      <c r="J51" s="8" t="s">
        <v>17</v>
      </c>
      <c r="K51" s="26">
        <v>45757</v>
      </c>
      <c r="L51" s="26" t="s">
        <v>280</v>
      </c>
      <c r="M51" s="10"/>
    </row>
    <row r="52" spans="1:13" ht="50.4">
      <c r="A52" s="4" t="s">
        <v>923</v>
      </c>
      <c r="B52" s="5" t="s">
        <v>922</v>
      </c>
      <c r="C52" s="6"/>
      <c r="D52" s="6"/>
      <c r="E52" s="7" t="s">
        <v>20</v>
      </c>
      <c r="F52" s="7" t="s">
        <v>20</v>
      </c>
      <c r="G52" s="8" t="s">
        <v>17</v>
      </c>
      <c r="H52" s="26">
        <v>45755</v>
      </c>
      <c r="I52" s="26" t="s">
        <v>281</v>
      </c>
      <c r="J52" s="8" t="s">
        <v>17</v>
      </c>
      <c r="K52" s="26">
        <v>45757</v>
      </c>
      <c r="L52" s="26" t="s">
        <v>280</v>
      </c>
      <c r="M52" s="10"/>
    </row>
    <row r="53" spans="1:13" ht="33.6">
      <c r="A53" s="4" t="s">
        <v>921</v>
      </c>
      <c r="B53" s="5" t="s">
        <v>218</v>
      </c>
      <c r="C53" s="6"/>
      <c r="D53" s="6"/>
      <c r="E53" s="7" t="s">
        <v>20</v>
      </c>
      <c r="F53" s="7" t="s">
        <v>20</v>
      </c>
      <c r="G53" s="8" t="s">
        <v>17</v>
      </c>
      <c r="H53" s="26">
        <v>45755</v>
      </c>
      <c r="I53" s="26" t="s">
        <v>281</v>
      </c>
      <c r="J53" s="8" t="s">
        <v>17</v>
      </c>
      <c r="K53" s="26">
        <v>45757</v>
      </c>
      <c r="L53" s="26" t="s">
        <v>280</v>
      </c>
      <c r="M53" s="17"/>
    </row>
    <row r="54" spans="1:13" ht="33.6">
      <c r="A54" s="4" t="s">
        <v>920</v>
      </c>
      <c r="B54" s="11" t="s">
        <v>335</v>
      </c>
      <c r="C54" s="64"/>
      <c r="D54" s="64"/>
      <c r="E54" s="63" t="s">
        <v>95</v>
      </c>
      <c r="F54" s="63" t="s">
        <v>95</v>
      </c>
      <c r="G54" s="8" t="s">
        <v>17</v>
      </c>
      <c r="H54" s="26">
        <v>45755</v>
      </c>
      <c r="I54" s="26" t="s">
        <v>281</v>
      </c>
      <c r="J54" s="8" t="s">
        <v>17</v>
      </c>
      <c r="K54" s="26">
        <v>45757</v>
      </c>
      <c r="L54" s="26" t="s">
        <v>280</v>
      </c>
      <c r="M54" s="10"/>
    </row>
    <row r="55" spans="1:13" ht="33.6">
      <c r="A55" s="4" t="s">
        <v>919</v>
      </c>
      <c r="B55" s="5" t="s">
        <v>492</v>
      </c>
      <c r="C55" s="6"/>
      <c r="D55" s="6"/>
      <c r="E55" s="7" t="s">
        <v>95</v>
      </c>
      <c r="F55" s="7" t="s">
        <v>95</v>
      </c>
      <c r="G55" s="8" t="s">
        <v>17</v>
      </c>
      <c r="H55" s="26">
        <v>45755</v>
      </c>
      <c r="I55" s="26" t="s">
        <v>281</v>
      </c>
      <c r="J55" s="8" t="s">
        <v>17</v>
      </c>
      <c r="K55" s="26">
        <v>45757</v>
      </c>
      <c r="L55" s="26" t="s">
        <v>280</v>
      </c>
      <c r="M55" s="10"/>
    </row>
    <row r="56" spans="1:13" ht="50.4">
      <c r="A56" s="4" t="s">
        <v>918</v>
      </c>
      <c r="B56" s="5" t="s">
        <v>917</v>
      </c>
      <c r="C56" s="6"/>
      <c r="D56" s="6"/>
      <c r="E56" s="7" t="s">
        <v>20</v>
      </c>
      <c r="F56" s="7" t="s">
        <v>20</v>
      </c>
      <c r="G56" s="8" t="s">
        <v>17</v>
      </c>
      <c r="H56" s="26">
        <v>45755</v>
      </c>
      <c r="I56" s="26" t="s">
        <v>281</v>
      </c>
      <c r="J56" s="8" t="s">
        <v>17</v>
      </c>
      <c r="K56" s="26">
        <v>45757</v>
      </c>
      <c r="L56" s="26" t="s">
        <v>280</v>
      </c>
      <c r="M56" s="10"/>
    </row>
    <row r="57" spans="1:13" ht="33.6">
      <c r="A57" s="4" t="s">
        <v>916</v>
      </c>
      <c r="B57" s="5" t="s">
        <v>915</v>
      </c>
      <c r="C57" s="6"/>
      <c r="D57" s="6"/>
      <c r="E57" s="7" t="s">
        <v>20</v>
      </c>
      <c r="F57" s="7" t="s">
        <v>20</v>
      </c>
      <c r="G57" s="8" t="s">
        <v>17</v>
      </c>
      <c r="H57" s="26">
        <v>45755</v>
      </c>
      <c r="I57" s="26" t="s">
        <v>281</v>
      </c>
      <c r="J57" s="8" t="s">
        <v>17</v>
      </c>
      <c r="K57" s="26">
        <v>45757</v>
      </c>
      <c r="L57" s="26" t="s">
        <v>280</v>
      </c>
      <c r="M57" s="10"/>
    </row>
    <row r="58" spans="1:13" ht="33.6">
      <c r="A58" s="4" t="s">
        <v>914</v>
      </c>
      <c r="B58" s="5" t="s">
        <v>670</v>
      </c>
      <c r="C58" s="6"/>
      <c r="D58" s="6"/>
      <c r="E58" s="7" t="s">
        <v>20</v>
      </c>
      <c r="F58" s="7" t="s">
        <v>20</v>
      </c>
      <c r="G58" s="8" t="s">
        <v>17</v>
      </c>
      <c r="H58" s="26">
        <v>45755</v>
      </c>
      <c r="I58" s="26" t="s">
        <v>281</v>
      </c>
      <c r="J58" s="8" t="s">
        <v>17</v>
      </c>
      <c r="K58" s="26">
        <v>45757</v>
      </c>
      <c r="L58" s="26" t="s">
        <v>280</v>
      </c>
      <c r="M58" s="10"/>
    </row>
    <row r="59" spans="1:13" ht="50.4">
      <c r="A59" s="4" t="s">
        <v>913</v>
      </c>
      <c r="B59" s="5" t="s">
        <v>912</v>
      </c>
      <c r="C59" s="6"/>
      <c r="D59" s="6"/>
      <c r="E59" s="7" t="s">
        <v>25</v>
      </c>
      <c r="F59" s="7" t="s">
        <v>25</v>
      </c>
      <c r="G59" s="8" t="s">
        <v>17</v>
      </c>
      <c r="H59" s="26">
        <v>45755</v>
      </c>
      <c r="I59" s="26" t="s">
        <v>281</v>
      </c>
      <c r="J59" s="8" t="s">
        <v>17</v>
      </c>
      <c r="K59" s="26">
        <v>45757</v>
      </c>
      <c r="L59" s="26" t="s">
        <v>280</v>
      </c>
      <c r="M59" s="10"/>
    </row>
    <row r="60" spans="1:13" ht="16.8">
      <c r="A60" s="129" t="s">
        <v>911</v>
      </c>
      <c r="B60" s="129"/>
      <c r="C60" s="129"/>
      <c r="D60" s="129"/>
      <c r="E60" s="129"/>
      <c r="F60" s="129"/>
      <c r="G60" s="129"/>
      <c r="H60" s="129"/>
      <c r="I60" s="129"/>
      <c r="J60" s="129"/>
      <c r="K60" s="129"/>
      <c r="L60" s="129"/>
      <c r="M60" s="129"/>
    </row>
    <row r="61" spans="1:13" ht="117.6">
      <c r="A61" s="29" t="s">
        <v>910</v>
      </c>
      <c r="B61" s="29" t="s">
        <v>909</v>
      </c>
      <c r="C61" s="29" t="s">
        <v>908</v>
      </c>
      <c r="D61" s="12" t="s">
        <v>907</v>
      </c>
      <c r="E61" s="12" t="s">
        <v>906</v>
      </c>
      <c r="F61" s="12" t="s">
        <v>906</v>
      </c>
      <c r="G61" s="8" t="s">
        <v>17</v>
      </c>
      <c r="H61" s="26">
        <v>45755</v>
      </c>
      <c r="I61" s="26" t="s">
        <v>281</v>
      </c>
      <c r="J61" s="8" t="s">
        <v>17</v>
      </c>
      <c r="K61" s="26">
        <v>45757</v>
      </c>
      <c r="L61" s="26" t="s">
        <v>280</v>
      </c>
      <c r="M61" s="12"/>
    </row>
    <row r="62" spans="1:13" ht="134.4">
      <c r="A62" s="29" t="s">
        <v>905</v>
      </c>
      <c r="B62" s="12" t="s">
        <v>727</v>
      </c>
      <c r="C62" s="29" t="s">
        <v>904</v>
      </c>
      <c r="D62" s="12" t="s">
        <v>725</v>
      </c>
      <c r="E62" s="12" t="s">
        <v>903</v>
      </c>
      <c r="F62" s="12" t="s">
        <v>903</v>
      </c>
      <c r="G62" s="8" t="s">
        <v>17</v>
      </c>
      <c r="H62" s="26">
        <v>45755</v>
      </c>
      <c r="I62" s="26" t="s">
        <v>281</v>
      </c>
      <c r="J62" s="8" t="s">
        <v>17</v>
      </c>
      <c r="K62" s="26">
        <v>45757</v>
      </c>
      <c r="L62" s="26" t="s">
        <v>280</v>
      </c>
      <c r="M62" s="12"/>
    </row>
    <row r="63" spans="1:13" ht="134.4">
      <c r="A63" s="29" t="s">
        <v>902</v>
      </c>
      <c r="B63" s="12" t="s">
        <v>717</v>
      </c>
      <c r="C63" s="29" t="s">
        <v>901</v>
      </c>
      <c r="D63" s="12" t="s">
        <v>715</v>
      </c>
      <c r="E63" s="12" t="s">
        <v>900</v>
      </c>
      <c r="F63" s="12" t="s">
        <v>900</v>
      </c>
      <c r="G63" s="8" t="s">
        <v>17</v>
      </c>
      <c r="H63" s="26">
        <v>45755</v>
      </c>
      <c r="I63" s="26" t="s">
        <v>281</v>
      </c>
      <c r="J63" s="8" t="s">
        <v>17</v>
      </c>
      <c r="K63" s="26">
        <v>45757</v>
      </c>
      <c r="L63" s="26" t="s">
        <v>280</v>
      </c>
      <c r="M63" s="12"/>
    </row>
    <row r="64" spans="1:13" ht="151.19999999999999">
      <c r="A64" s="29" t="s">
        <v>899</v>
      </c>
      <c r="B64" s="29" t="s">
        <v>898</v>
      </c>
      <c r="C64" s="29" t="s">
        <v>897</v>
      </c>
      <c r="D64" s="12" t="s">
        <v>824</v>
      </c>
      <c r="E64" s="12" t="s">
        <v>823</v>
      </c>
      <c r="F64" s="12" t="s">
        <v>823</v>
      </c>
      <c r="G64" s="8" t="s">
        <v>17</v>
      </c>
      <c r="H64" s="26">
        <v>45755</v>
      </c>
      <c r="I64" s="26" t="s">
        <v>281</v>
      </c>
      <c r="J64" s="8" t="s">
        <v>17</v>
      </c>
      <c r="K64" s="26">
        <v>45757</v>
      </c>
      <c r="L64" s="26" t="s">
        <v>280</v>
      </c>
      <c r="M64" s="12"/>
    </row>
    <row r="65" spans="1:13" ht="117.6">
      <c r="A65" s="29" t="s">
        <v>896</v>
      </c>
      <c r="B65" s="29" t="s">
        <v>895</v>
      </c>
      <c r="C65" s="29" t="s">
        <v>894</v>
      </c>
      <c r="D65" s="12" t="s">
        <v>893</v>
      </c>
      <c r="E65" s="12" t="s">
        <v>892</v>
      </c>
      <c r="F65" s="12" t="s">
        <v>892</v>
      </c>
      <c r="G65" s="8" t="s">
        <v>17</v>
      </c>
      <c r="H65" s="26">
        <v>45755</v>
      </c>
      <c r="I65" s="26" t="s">
        <v>281</v>
      </c>
      <c r="J65" s="8" t="s">
        <v>17</v>
      </c>
      <c r="K65" s="26">
        <v>45757</v>
      </c>
      <c r="L65" s="26" t="s">
        <v>280</v>
      </c>
      <c r="M65" s="12"/>
    </row>
    <row r="66" spans="1:13" ht="151.19999999999999">
      <c r="A66" s="29" t="s">
        <v>891</v>
      </c>
      <c r="B66" s="12" t="s">
        <v>722</v>
      </c>
      <c r="C66" s="29" t="s">
        <v>890</v>
      </c>
      <c r="D66" s="12" t="s">
        <v>720</v>
      </c>
      <c r="E66" s="12" t="s">
        <v>889</v>
      </c>
      <c r="F66" s="12" t="s">
        <v>889</v>
      </c>
      <c r="G66" s="8" t="s">
        <v>17</v>
      </c>
      <c r="H66" s="26">
        <v>45755</v>
      </c>
      <c r="I66" s="26" t="s">
        <v>282</v>
      </c>
      <c r="J66" s="8" t="s">
        <v>17</v>
      </c>
      <c r="K66" s="26">
        <v>45757</v>
      </c>
      <c r="L66" s="26" t="s">
        <v>391</v>
      </c>
      <c r="M66" s="12"/>
    </row>
    <row r="67" spans="1:13" ht="184.8">
      <c r="A67" s="29" t="s">
        <v>888</v>
      </c>
      <c r="B67" s="12" t="s">
        <v>712</v>
      </c>
      <c r="C67" s="29" t="s">
        <v>887</v>
      </c>
      <c r="D67" s="12" t="s">
        <v>710</v>
      </c>
      <c r="E67" s="12" t="s">
        <v>709</v>
      </c>
      <c r="F67" s="12" t="s">
        <v>709</v>
      </c>
      <c r="G67" s="8" t="s">
        <v>17</v>
      </c>
      <c r="H67" s="26">
        <v>45755</v>
      </c>
      <c r="I67" s="26" t="s">
        <v>281</v>
      </c>
      <c r="J67" s="8" t="s">
        <v>17</v>
      </c>
      <c r="K67" s="26">
        <v>45757</v>
      </c>
      <c r="L67" s="26" t="s">
        <v>280</v>
      </c>
      <c r="M67" s="12"/>
    </row>
    <row r="68" spans="1:13" ht="184.8">
      <c r="A68" s="29" t="s">
        <v>886</v>
      </c>
      <c r="B68" s="12" t="s">
        <v>707</v>
      </c>
      <c r="C68" s="29" t="s">
        <v>885</v>
      </c>
      <c r="D68" s="12" t="s">
        <v>705</v>
      </c>
      <c r="E68" s="12" t="s">
        <v>884</v>
      </c>
      <c r="F68" s="12" t="s">
        <v>883</v>
      </c>
      <c r="G68" s="8" t="s">
        <v>17</v>
      </c>
      <c r="H68" s="26">
        <v>45755</v>
      </c>
      <c r="I68" s="26" t="s">
        <v>281</v>
      </c>
      <c r="J68" s="8" t="s">
        <v>17</v>
      </c>
      <c r="K68" s="26">
        <v>45757</v>
      </c>
      <c r="L68" s="26" t="s">
        <v>280</v>
      </c>
      <c r="M68" s="12"/>
    </row>
    <row r="69" spans="1:13" ht="84">
      <c r="A69" s="29" t="s">
        <v>882</v>
      </c>
      <c r="B69" s="12" t="s">
        <v>233</v>
      </c>
      <c r="C69" s="29" t="s">
        <v>881</v>
      </c>
      <c r="D69" s="12" t="s">
        <v>235</v>
      </c>
      <c r="E69" s="12" t="s">
        <v>236</v>
      </c>
      <c r="F69" s="12" t="s">
        <v>236</v>
      </c>
      <c r="G69" s="8" t="s">
        <v>17</v>
      </c>
      <c r="H69" s="26">
        <v>45755</v>
      </c>
      <c r="I69" s="26" t="s">
        <v>281</v>
      </c>
      <c r="J69" s="8" t="s">
        <v>17</v>
      </c>
      <c r="K69" s="26">
        <v>45757</v>
      </c>
      <c r="L69" s="26" t="s">
        <v>280</v>
      </c>
      <c r="M69" s="12"/>
    </row>
    <row r="70" spans="1:13" ht="117.6">
      <c r="A70" s="29" t="s">
        <v>880</v>
      </c>
      <c r="B70" s="29" t="s">
        <v>879</v>
      </c>
      <c r="C70" s="29" t="s">
        <v>878</v>
      </c>
      <c r="D70" s="12" t="s">
        <v>698</v>
      </c>
      <c r="E70" s="12" t="s">
        <v>877</v>
      </c>
      <c r="F70" s="12" t="s">
        <v>877</v>
      </c>
      <c r="G70" s="8" t="s">
        <v>17</v>
      </c>
      <c r="H70" s="26">
        <v>45755</v>
      </c>
      <c r="I70" s="26" t="s">
        <v>281</v>
      </c>
      <c r="J70" s="8" t="s">
        <v>17</v>
      </c>
      <c r="K70" s="26">
        <v>45757</v>
      </c>
      <c r="L70" s="26" t="s">
        <v>280</v>
      </c>
      <c r="M70" s="12"/>
    </row>
    <row r="71" spans="1:13" ht="117.6">
      <c r="A71" s="29" t="s">
        <v>876</v>
      </c>
      <c r="B71" s="29" t="s">
        <v>875</v>
      </c>
      <c r="C71" s="29" t="s">
        <v>874</v>
      </c>
      <c r="D71" s="12" t="s">
        <v>693</v>
      </c>
      <c r="E71" s="12" t="s">
        <v>873</v>
      </c>
      <c r="F71" s="12" t="s">
        <v>873</v>
      </c>
      <c r="G71" s="8" t="s">
        <v>17</v>
      </c>
      <c r="H71" s="26">
        <v>45755</v>
      </c>
      <c r="I71" s="26" t="s">
        <v>281</v>
      </c>
      <c r="J71" s="8" t="s">
        <v>17</v>
      </c>
      <c r="K71" s="26">
        <v>45757</v>
      </c>
      <c r="L71" s="26" t="s">
        <v>280</v>
      </c>
      <c r="M71" s="12"/>
    </row>
  </sheetData>
  <mergeCells count="15">
    <mergeCell ref="B1:F1"/>
    <mergeCell ref="B2:F2"/>
    <mergeCell ref="A45:A47"/>
    <mergeCell ref="B45:B47"/>
    <mergeCell ref="C45:C47"/>
    <mergeCell ref="D45:D47"/>
    <mergeCell ref="E45:E47"/>
    <mergeCell ref="F45:F47"/>
    <mergeCell ref="A60:M60"/>
    <mergeCell ref="G45:I45"/>
    <mergeCell ref="J45:L45"/>
    <mergeCell ref="M45:M47"/>
    <mergeCell ref="G46:I46"/>
    <mergeCell ref="J46:L46"/>
    <mergeCell ref="A48:M48"/>
  </mergeCells>
  <dataValidations count="1">
    <dataValidation type="list" operator="equal" allowBlank="1" showErrorMessage="1" promptTitle="dfdf" sqref="J49:J59 G61:G71 G49:G59 J61:J71" xr:uid="{00000000-0002-0000-0400-000000000000}">
      <formula1>"Passed,Untested,Failed,Blocked"</formula1>
      <formula2>0</formula2>
    </dataValidation>
  </dataValidation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8C8048-E742-4A23-BC36-4E5D0FA2AB99}">
  <sheetPr>
    <tabColor rgb="FFC00000"/>
  </sheetPr>
  <dimension ref="A1:M40"/>
  <sheetViews>
    <sheetView zoomScale="55" zoomScaleNormal="55" workbookViewId="0"/>
  </sheetViews>
  <sheetFormatPr defaultRowHeight="14.4"/>
  <cols>
    <col min="1" max="1" width="18.109375" customWidth="1"/>
    <col min="2" max="2" width="21.5546875" customWidth="1"/>
    <col min="3" max="3" width="30.5546875" customWidth="1"/>
    <col min="4" max="4" width="28.88671875" customWidth="1"/>
    <col min="5" max="6" width="35.77734375" customWidth="1"/>
    <col min="7" max="7" width="13" customWidth="1"/>
    <col min="8" max="8" width="15.6640625" customWidth="1"/>
    <col min="9" max="9" width="17.77734375" customWidth="1"/>
    <col min="10" max="10" width="12.77734375" customWidth="1"/>
    <col min="11" max="11" width="16.77734375" customWidth="1"/>
    <col min="12" max="12" width="16.33203125" customWidth="1"/>
    <col min="13" max="13" width="12.21875" customWidth="1"/>
  </cols>
  <sheetData>
    <row r="1" spans="1:6" ht="16.8">
      <c r="A1" s="20" t="s">
        <v>76</v>
      </c>
      <c r="B1" s="93" t="s">
        <v>77</v>
      </c>
      <c r="C1" s="93"/>
      <c r="D1" s="93"/>
      <c r="E1" s="93"/>
      <c r="F1" s="93"/>
    </row>
    <row r="2" spans="1:6" ht="16.8">
      <c r="A2" s="20" t="s">
        <v>78</v>
      </c>
      <c r="B2" s="94" t="s">
        <v>950</v>
      </c>
      <c r="C2" s="94"/>
      <c r="D2" s="94"/>
      <c r="E2" s="94"/>
      <c r="F2" s="94"/>
    </row>
    <row r="3" spans="1:6" ht="16.8">
      <c r="A3" s="21"/>
      <c r="B3" s="31" t="s">
        <v>80</v>
      </c>
      <c r="C3" s="31" t="s">
        <v>81</v>
      </c>
      <c r="D3" s="31" t="s">
        <v>82</v>
      </c>
      <c r="E3" s="31" t="s">
        <v>762</v>
      </c>
      <c r="F3" s="31" t="s">
        <v>84</v>
      </c>
    </row>
    <row r="4" spans="1:6" ht="16.8">
      <c r="A4" s="22" t="s">
        <v>85</v>
      </c>
      <c r="B4" s="23">
        <v>8</v>
      </c>
      <c r="C4" s="23">
        <v>0</v>
      </c>
      <c r="D4" s="23">
        <v>0</v>
      </c>
      <c r="E4" s="23">
        <v>0</v>
      </c>
      <c r="F4" s="21">
        <v>8</v>
      </c>
    </row>
    <row r="5" spans="1:6" ht="16.8">
      <c r="A5" s="22" t="s">
        <v>86</v>
      </c>
      <c r="B5" s="23">
        <v>0</v>
      </c>
      <c r="C5" s="23">
        <v>0</v>
      </c>
      <c r="D5" s="23">
        <v>0</v>
      </c>
      <c r="E5" s="23">
        <v>0</v>
      </c>
      <c r="F5" s="21">
        <v>0</v>
      </c>
    </row>
    <row r="28" spans="1:13" ht="16.8">
      <c r="A28" s="99" t="s">
        <v>0</v>
      </c>
      <c r="B28" s="99" t="s">
        <v>1</v>
      </c>
      <c r="C28" s="99" t="s">
        <v>2</v>
      </c>
      <c r="D28" s="99" t="s">
        <v>3</v>
      </c>
      <c r="E28" s="99" t="s">
        <v>4</v>
      </c>
      <c r="F28" s="99" t="s">
        <v>5</v>
      </c>
      <c r="G28" s="99" t="s">
        <v>6</v>
      </c>
      <c r="H28" s="99"/>
      <c r="I28" s="99"/>
      <c r="J28" s="99" t="s">
        <v>6</v>
      </c>
      <c r="K28" s="99"/>
      <c r="L28" s="99"/>
      <c r="M28" s="99" t="s">
        <v>7</v>
      </c>
    </row>
    <row r="29" spans="1:13" ht="16.8">
      <c r="A29" s="99"/>
      <c r="B29" s="99"/>
      <c r="C29" s="99"/>
      <c r="D29" s="99"/>
      <c r="E29" s="99"/>
      <c r="F29" s="99"/>
      <c r="G29" s="99" t="s">
        <v>8</v>
      </c>
      <c r="H29" s="99"/>
      <c r="I29" s="99"/>
      <c r="J29" s="99" t="s">
        <v>9</v>
      </c>
      <c r="K29" s="99"/>
      <c r="L29" s="99"/>
      <c r="M29" s="99"/>
    </row>
    <row r="30" spans="1:13" ht="33.6">
      <c r="A30" s="99"/>
      <c r="B30" s="99"/>
      <c r="C30" s="99"/>
      <c r="D30" s="99"/>
      <c r="E30" s="99"/>
      <c r="F30" s="99"/>
      <c r="G30" s="31" t="s">
        <v>10</v>
      </c>
      <c r="H30" s="2" t="s">
        <v>11</v>
      </c>
      <c r="I30" s="31" t="s">
        <v>12</v>
      </c>
      <c r="J30" s="31" t="s">
        <v>10</v>
      </c>
      <c r="K30" s="2" t="s">
        <v>11</v>
      </c>
      <c r="L30" s="31" t="s">
        <v>12</v>
      </c>
      <c r="M30" s="99"/>
    </row>
    <row r="31" spans="1:13" ht="16.8">
      <c r="A31" s="100" t="s">
        <v>949</v>
      </c>
      <c r="B31" s="100"/>
      <c r="C31" s="100"/>
      <c r="D31" s="100"/>
      <c r="E31" s="100"/>
      <c r="F31" s="100"/>
      <c r="G31" s="100"/>
      <c r="H31" s="100"/>
      <c r="I31" s="100"/>
      <c r="J31" s="100"/>
      <c r="K31" s="100"/>
      <c r="L31" s="100"/>
      <c r="M31" s="100"/>
    </row>
    <row r="32" spans="1:13" ht="33.6">
      <c r="A32" s="4" t="s">
        <v>948</v>
      </c>
      <c r="B32" s="5" t="s">
        <v>785</v>
      </c>
      <c r="C32" s="6"/>
      <c r="D32" s="6"/>
      <c r="E32" s="7" t="s">
        <v>784</v>
      </c>
      <c r="F32" s="7" t="s">
        <v>784</v>
      </c>
      <c r="G32" s="8" t="s">
        <v>17</v>
      </c>
      <c r="H32" s="26">
        <v>45755</v>
      </c>
      <c r="I32" s="26" t="s">
        <v>281</v>
      </c>
      <c r="J32" s="8" t="s">
        <v>17</v>
      </c>
      <c r="K32" s="26">
        <v>45757</v>
      </c>
      <c r="L32" s="26" t="s">
        <v>280</v>
      </c>
      <c r="M32" s="10"/>
    </row>
    <row r="33" spans="1:13" ht="50.4">
      <c r="A33" s="4" t="s">
        <v>947</v>
      </c>
      <c r="B33" s="5" t="s">
        <v>946</v>
      </c>
      <c r="C33" s="6"/>
      <c r="D33" s="6"/>
      <c r="E33" s="7" t="s">
        <v>20</v>
      </c>
      <c r="F33" s="7" t="s">
        <v>20</v>
      </c>
      <c r="G33" s="8" t="s">
        <v>17</v>
      </c>
      <c r="H33" s="26">
        <v>45755</v>
      </c>
      <c r="I33" s="26" t="s">
        <v>281</v>
      </c>
      <c r="J33" s="8" t="s">
        <v>17</v>
      </c>
      <c r="K33" s="26">
        <v>45757</v>
      </c>
      <c r="L33" s="26" t="s">
        <v>280</v>
      </c>
      <c r="M33" s="10"/>
    </row>
    <row r="34" spans="1:13" ht="33.6">
      <c r="A34" s="4" t="s">
        <v>945</v>
      </c>
      <c r="B34" s="5" t="s">
        <v>915</v>
      </c>
      <c r="C34" s="6"/>
      <c r="D34" s="6"/>
      <c r="E34" s="7" t="s">
        <v>20</v>
      </c>
      <c r="F34" s="7" t="s">
        <v>20</v>
      </c>
      <c r="G34" s="8" t="s">
        <v>17</v>
      </c>
      <c r="H34" s="26">
        <v>45755</v>
      </c>
      <c r="I34" s="26" t="s">
        <v>281</v>
      </c>
      <c r="J34" s="8" t="s">
        <v>17</v>
      </c>
      <c r="K34" s="26">
        <v>45757</v>
      </c>
      <c r="L34" s="26" t="s">
        <v>280</v>
      </c>
      <c r="M34" s="10"/>
    </row>
    <row r="35" spans="1:13" ht="33.6">
      <c r="A35" s="4" t="s">
        <v>944</v>
      </c>
      <c r="B35" s="11" t="s">
        <v>507</v>
      </c>
      <c r="C35" s="6"/>
      <c r="D35" s="6"/>
      <c r="E35" s="7" t="s">
        <v>20</v>
      </c>
      <c r="F35" s="7" t="s">
        <v>20</v>
      </c>
      <c r="G35" s="8" t="s">
        <v>17</v>
      </c>
      <c r="H35" s="26">
        <v>45755</v>
      </c>
      <c r="I35" s="26" t="s">
        <v>281</v>
      </c>
      <c r="J35" s="8" t="s">
        <v>17</v>
      </c>
      <c r="K35" s="26">
        <v>45757</v>
      </c>
      <c r="L35" s="26" t="s">
        <v>280</v>
      </c>
      <c r="M35" s="10"/>
    </row>
    <row r="36" spans="1:13" ht="33.6">
      <c r="A36" s="4" t="s">
        <v>865</v>
      </c>
      <c r="B36" s="5" t="s">
        <v>531</v>
      </c>
      <c r="C36" s="6"/>
      <c r="D36" s="6"/>
      <c r="E36" s="7" t="s">
        <v>25</v>
      </c>
      <c r="F36" s="7" t="s">
        <v>25</v>
      </c>
      <c r="G36" s="8" t="s">
        <v>17</v>
      </c>
      <c r="H36" s="26">
        <v>45755</v>
      </c>
      <c r="I36" s="26" t="s">
        <v>281</v>
      </c>
      <c r="J36" s="8" t="s">
        <v>17</v>
      </c>
      <c r="K36" s="26">
        <v>45757</v>
      </c>
      <c r="L36" s="26" t="s">
        <v>280</v>
      </c>
      <c r="M36" s="10"/>
    </row>
    <row r="37" spans="1:13" ht="16.8">
      <c r="A37" s="101" t="s">
        <v>943</v>
      </c>
      <c r="B37" s="102"/>
      <c r="C37" s="102"/>
      <c r="D37" s="102"/>
      <c r="E37" s="102"/>
      <c r="F37" s="102"/>
      <c r="G37" s="102"/>
      <c r="H37" s="102"/>
      <c r="I37" s="102"/>
      <c r="J37" s="102"/>
      <c r="K37" s="102"/>
      <c r="L37" s="102"/>
      <c r="M37" s="103"/>
    </row>
    <row r="38" spans="1:13" ht="100.8">
      <c r="A38" s="29" t="s">
        <v>942</v>
      </c>
      <c r="B38" s="29" t="s">
        <v>941</v>
      </c>
      <c r="C38" s="29" t="s">
        <v>940</v>
      </c>
      <c r="D38" s="12" t="s">
        <v>932</v>
      </c>
      <c r="E38" s="12" t="s">
        <v>939</v>
      </c>
      <c r="F38" s="12" t="s">
        <v>939</v>
      </c>
      <c r="G38" s="8" t="s">
        <v>17</v>
      </c>
      <c r="H38" s="26">
        <v>45755</v>
      </c>
      <c r="I38" s="26" t="s">
        <v>281</v>
      </c>
      <c r="J38" s="8" t="s">
        <v>17</v>
      </c>
      <c r="K38" s="26">
        <v>45757</v>
      </c>
      <c r="L38" s="26" t="s">
        <v>280</v>
      </c>
      <c r="M38" s="12"/>
    </row>
    <row r="39" spans="1:13" ht="84">
      <c r="A39" s="29" t="s">
        <v>938</v>
      </c>
      <c r="B39" s="29" t="s">
        <v>771</v>
      </c>
      <c r="C39" s="29" t="s">
        <v>937</v>
      </c>
      <c r="D39" s="12" t="s">
        <v>932</v>
      </c>
      <c r="E39" s="12" t="s">
        <v>936</v>
      </c>
      <c r="F39" s="12" t="s">
        <v>936</v>
      </c>
      <c r="G39" s="8" t="s">
        <v>17</v>
      </c>
      <c r="H39" s="26">
        <v>45755</v>
      </c>
      <c r="I39" s="26" t="s">
        <v>281</v>
      </c>
      <c r="J39" s="8" t="s">
        <v>17</v>
      </c>
      <c r="K39" s="26">
        <v>45757</v>
      </c>
      <c r="L39" s="26" t="s">
        <v>280</v>
      </c>
      <c r="M39" s="12"/>
    </row>
    <row r="40" spans="1:13" ht="100.8">
      <c r="A40" s="29" t="s">
        <v>935</v>
      </c>
      <c r="B40" s="29" t="s">
        <v>934</v>
      </c>
      <c r="C40" s="29" t="s">
        <v>933</v>
      </c>
      <c r="D40" s="12" t="s">
        <v>932</v>
      </c>
      <c r="E40" s="12" t="s">
        <v>931</v>
      </c>
      <c r="F40" s="12" t="s">
        <v>931</v>
      </c>
      <c r="G40" s="8" t="s">
        <v>17</v>
      </c>
      <c r="H40" s="26">
        <v>45755</v>
      </c>
      <c r="I40" s="26" t="s">
        <v>281</v>
      </c>
      <c r="J40" s="8" t="s">
        <v>17</v>
      </c>
      <c r="K40" s="26">
        <v>45757</v>
      </c>
      <c r="L40" s="26" t="s">
        <v>280</v>
      </c>
      <c r="M40" s="12"/>
    </row>
  </sheetData>
  <mergeCells count="15">
    <mergeCell ref="B1:F1"/>
    <mergeCell ref="B2:F2"/>
    <mergeCell ref="A28:A30"/>
    <mergeCell ref="B28:B30"/>
    <mergeCell ref="C28:C30"/>
    <mergeCell ref="D28:D30"/>
    <mergeCell ref="E28:E30"/>
    <mergeCell ref="F28:F30"/>
    <mergeCell ref="A37:M37"/>
    <mergeCell ref="G28:I28"/>
    <mergeCell ref="J28:L28"/>
    <mergeCell ref="M28:M30"/>
    <mergeCell ref="G29:I29"/>
    <mergeCell ref="J29:L29"/>
    <mergeCell ref="A31:M31"/>
  </mergeCells>
  <dataValidations count="1">
    <dataValidation type="list" operator="equal" allowBlank="1" showErrorMessage="1" promptTitle="dfdf" sqref="G32:G36 G38:G40 J32:J36 J38:J40" xr:uid="{00000000-0002-0000-0500-000000000000}">
      <formula1>"Passed,Untested,Failed,Blocked"</formula1>
      <formula2>0</formula2>
    </dataValidation>
  </dataValidation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0FE209-B2F2-4AF4-B29A-3E0425E88EA5}">
  <sheetPr>
    <tabColor theme="2"/>
  </sheetPr>
  <dimension ref="A1:Q58"/>
  <sheetViews>
    <sheetView zoomScale="55" zoomScaleNormal="55" workbookViewId="0"/>
  </sheetViews>
  <sheetFormatPr defaultRowHeight="14.4"/>
  <cols>
    <col min="1" max="1" width="18" customWidth="1"/>
    <col min="2" max="2" width="37.33203125" customWidth="1"/>
    <col min="3" max="6" width="35.77734375" customWidth="1"/>
    <col min="7" max="13" width="19.33203125" customWidth="1"/>
  </cols>
  <sheetData>
    <row r="1" spans="1:13" ht="16.8">
      <c r="A1" s="20" t="s">
        <v>76</v>
      </c>
      <c r="B1" s="93" t="s">
        <v>77</v>
      </c>
      <c r="C1" s="93"/>
      <c r="D1" s="93"/>
      <c r="E1" s="93"/>
      <c r="F1" s="93"/>
    </row>
    <row r="2" spans="1:13" ht="16.8">
      <c r="A2" s="20" t="s">
        <v>78</v>
      </c>
      <c r="B2" s="94" t="s">
        <v>441</v>
      </c>
      <c r="C2" s="94"/>
      <c r="D2" s="94"/>
      <c r="E2" s="94"/>
      <c r="F2" s="94"/>
    </row>
    <row r="3" spans="1:13" ht="16.8">
      <c r="A3" s="21"/>
      <c r="B3" s="31" t="s">
        <v>80</v>
      </c>
      <c r="C3" s="31" t="s">
        <v>81</v>
      </c>
      <c r="D3" s="31" t="s">
        <v>82</v>
      </c>
      <c r="E3" s="31" t="s">
        <v>83</v>
      </c>
      <c r="F3" s="31" t="s">
        <v>84</v>
      </c>
    </row>
    <row r="4" spans="1:13" ht="16.8">
      <c r="A4" s="22" t="s">
        <v>85</v>
      </c>
      <c r="B4" s="23">
        <v>18</v>
      </c>
      <c r="C4" s="23">
        <v>0</v>
      </c>
      <c r="D4" s="23">
        <v>0</v>
      </c>
      <c r="E4" s="23">
        <v>0</v>
      </c>
      <c r="F4" s="54">
        <v>18</v>
      </c>
    </row>
    <row r="5" spans="1:13" ht="16.8">
      <c r="A5" s="22" t="s">
        <v>86</v>
      </c>
      <c r="B5" s="23">
        <v>0</v>
      </c>
      <c r="C5" s="23">
        <v>0</v>
      </c>
      <c r="D5" s="23">
        <v>0</v>
      </c>
      <c r="E5" s="23">
        <v>0</v>
      </c>
      <c r="F5" s="54">
        <v>0</v>
      </c>
    </row>
    <row r="6" spans="1:13" ht="408.6" customHeight="1">
      <c r="A6" s="104"/>
      <c r="B6" s="104"/>
      <c r="C6" s="104"/>
      <c r="D6" s="104"/>
      <c r="E6" s="104"/>
      <c r="F6" s="104"/>
    </row>
    <row r="7" spans="1:13" ht="16.8">
      <c r="A7" s="99" t="s">
        <v>0</v>
      </c>
      <c r="B7" s="99" t="s">
        <v>1</v>
      </c>
      <c r="C7" s="99" t="s">
        <v>2</v>
      </c>
      <c r="D7" s="99" t="s">
        <v>3</v>
      </c>
      <c r="E7" s="99" t="s">
        <v>4</v>
      </c>
      <c r="F7" s="99" t="s">
        <v>5</v>
      </c>
      <c r="G7" s="99" t="s">
        <v>6</v>
      </c>
      <c r="H7" s="99"/>
      <c r="I7" s="99"/>
      <c r="J7" s="99" t="s">
        <v>6</v>
      </c>
      <c r="K7" s="99"/>
      <c r="L7" s="99"/>
      <c r="M7" s="99" t="s">
        <v>7</v>
      </c>
    </row>
    <row r="8" spans="1:13" ht="16.8">
      <c r="A8" s="99"/>
      <c r="B8" s="99"/>
      <c r="C8" s="99"/>
      <c r="D8" s="99"/>
      <c r="E8" s="99"/>
      <c r="F8" s="99"/>
      <c r="G8" s="99" t="s">
        <v>8</v>
      </c>
      <c r="H8" s="99"/>
      <c r="I8" s="99"/>
      <c r="J8" s="99" t="s">
        <v>9</v>
      </c>
      <c r="K8" s="99"/>
      <c r="L8" s="99"/>
      <c r="M8" s="99"/>
    </row>
    <row r="9" spans="1:13" ht="16.8">
      <c r="A9" s="99"/>
      <c r="B9" s="99"/>
      <c r="C9" s="99"/>
      <c r="D9" s="99"/>
      <c r="E9" s="99"/>
      <c r="F9" s="99"/>
      <c r="G9" s="31" t="s">
        <v>10</v>
      </c>
      <c r="H9" s="2" t="s">
        <v>11</v>
      </c>
      <c r="I9" s="31" t="s">
        <v>12</v>
      </c>
      <c r="J9" s="31" t="s">
        <v>10</v>
      </c>
      <c r="K9" s="2" t="s">
        <v>11</v>
      </c>
      <c r="L9" s="31" t="s">
        <v>12</v>
      </c>
      <c r="M9" s="99"/>
    </row>
    <row r="10" spans="1:13" ht="16.8">
      <c r="A10" s="100" t="s">
        <v>440</v>
      </c>
      <c r="B10" s="100"/>
      <c r="C10" s="100"/>
      <c r="D10" s="100"/>
      <c r="E10" s="100"/>
      <c r="F10" s="100"/>
      <c r="G10" s="100"/>
      <c r="H10" s="100"/>
      <c r="I10" s="100"/>
      <c r="J10" s="100"/>
      <c r="K10" s="100"/>
      <c r="L10" s="100"/>
      <c r="M10" s="100"/>
    </row>
    <row r="11" spans="1:13" ht="33.6">
      <c r="A11" s="4" t="s">
        <v>439</v>
      </c>
      <c r="B11" s="65" t="s">
        <v>993</v>
      </c>
      <c r="D11" s="64"/>
      <c r="E11" s="7" t="s">
        <v>20</v>
      </c>
      <c r="F11" s="7" t="s">
        <v>20</v>
      </c>
      <c r="G11" s="8" t="s">
        <v>17</v>
      </c>
      <c r="H11" s="26">
        <v>45755</v>
      </c>
      <c r="I11" s="26" t="s">
        <v>391</v>
      </c>
      <c r="J11" s="8" t="s">
        <v>17</v>
      </c>
      <c r="K11" s="26">
        <v>45757</v>
      </c>
      <c r="L11" s="26" t="s">
        <v>283</v>
      </c>
      <c r="M11" s="10"/>
    </row>
    <row r="12" spans="1:13" ht="33.6">
      <c r="A12" s="4" t="s">
        <v>437</v>
      </c>
      <c r="B12" s="5" t="s">
        <v>339</v>
      </c>
      <c r="C12" s="17"/>
      <c r="D12" s="6"/>
      <c r="E12" s="7" t="s">
        <v>25</v>
      </c>
      <c r="F12" s="7" t="s">
        <v>25</v>
      </c>
      <c r="G12" s="8" t="s">
        <v>17</v>
      </c>
      <c r="H12" s="26">
        <v>45755</v>
      </c>
      <c r="I12" s="26" t="s">
        <v>391</v>
      </c>
      <c r="J12" s="8" t="s">
        <v>17</v>
      </c>
      <c r="K12" s="26">
        <v>45757</v>
      </c>
      <c r="L12" s="26" t="s">
        <v>283</v>
      </c>
      <c r="M12" s="10"/>
    </row>
    <row r="13" spans="1:13" ht="33.6">
      <c r="A13" s="4" t="s">
        <v>435</v>
      </c>
      <c r="B13" s="5" t="s">
        <v>992</v>
      </c>
      <c r="C13" s="17"/>
      <c r="D13" s="6"/>
      <c r="E13" s="7" t="s">
        <v>590</v>
      </c>
      <c r="F13" s="7" t="s">
        <v>590</v>
      </c>
      <c r="G13" s="8" t="s">
        <v>17</v>
      </c>
      <c r="H13" s="26">
        <v>45755</v>
      </c>
      <c r="I13" s="26" t="s">
        <v>391</v>
      </c>
      <c r="J13" s="8" t="s">
        <v>17</v>
      </c>
      <c r="K13" s="26">
        <v>45757</v>
      </c>
      <c r="L13" s="26" t="s">
        <v>283</v>
      </c>
      <c r="M13" s="10"/>
    </row>
    <row r="14" spans="1:13" ht="67.2">
      <c r="A14" s="4" t="s">
        <v>433</v>
      </c>
      <c r="B14" s="5" t="s">
        <v>991</v>
      </c>
      <c r="C14" s="6"/>
      <c r="D14" s="6"/>
      <c r="E14" s="7" t="s">
        <v>20</v>
      </c>
      <c r="F14" s="7" t="s">
        <v>20</v>
      </c>
      <c r="G14" s="8" t="s">
        <v>17</v>
      </c>
      <c r="H14" s="26">
        <v>45755</v>
      </c>
      <c r="I14" s="26" t="s">
        <v>391</v>
      </c>
      <c r="J14" s="8" t="s">
        <v>17</v>
      </c>
      <c r="K14" s="26">
        <v>45757</v>
      </c>
      <c r="L14" s="26" t="s">
        <v>283</v>
      </c>
      <c r="M14" s="10"/>
    </row>
    <row r="15" spans="1:13" ht="33.6">
      <c r="A15" s="4" t="s">
        <v>431</v>
      </c>
      <c r="B15" s="11" t="s">
        <v>990</v>
      </c>
      <c r="C15" s="64"/>
      <c r="D15" s="64"/>
      <c r="E15" s="63" t="s">
        <v>95</v>
      </c>
      <c r="F15" s="63" t="s">
        <v>95</v>
      </c>
      <c r="G15" s="8" t="s">
        <v>17</v>
      </c>
      <c r="H15" s="26">
        <v>45755</v>
      </c>
      <c r="I15" s="26" t="s">
        <v>391</v>
      </c>
      <c r="J15" s="8" t="s">
        <v>17</v>
      </c>
      <c r="K15" s="26">
        <v>45757</v>
      </c>
      <c r="L15" s="26" t="s">
        <v>283</v>
      </c>
      <c r="M15" s="10"/>
    </row>
    <row r="16" spans="1:13" ht="33.6">
      <c r="A16" s="4" t="s">
        <v>429</v>
      </c>
      <c r="B16" s="5" t="s">
        <v>989</v>
      </c>
      <c r="C16" s="6"/>
      <c r="D16" s="6"/>
      <c r="E16" s="7" t="s">
        <v>95</v>
      </c>
      <c r="F16" s="7" t="s">
        <v>95</v>
      </c>
      <c r="G16" s="8" t="s">
        <v>17</v>
      </c>
      <c r="H16" s="26">
        <v>45755</v>
      </c>
      <c r="I16" s="26" t="s">
        <v>391</v>
      </c>
      <c r="J16" s="8" t="s">
        <v>17</v>
      </c>
      <c r="K16" s="26">
        <v>45757</v>
      </c>
      <c r="L16" s="26" t="s">
        <v>283</v>
      </c>
      <c r="M16" s="10"/>
    </row>
    <row r="17" spans="1:17" ht="33.6">
      <c r="A17" s="4" t="s">
        <v>431</v>
      </c>
      <c r="B17" s="11" t="s">
        <v>988</v>
      </c>
      <c r="C17" s="64"/>
      <c r="D17" s="64"/>
      <c r="E17" s="63" t="s">
        <v>95</v>
      </c>
      <c r="F17" s="63" t="s">
        <v>95</v>
      </c>
      <c r="G17" s="8" t="s">
        <v>17</v>
      </c>
      <c r="H17" s="26">
        <v>45755</v>
      </c>
      <c r="J17" s="8" t="s">
        <v>17</v>
      </c>
      <c r="K17" s="26">
        <v>45757</v>
      </c>
      <c r="L17" s="26" t="s">
        <v>283</v>
      </c>
      <c r="M17" s="10"/>
    </row>
    <row r="18" spans="1:17" ht="33.6">
      <c r="A18" s="4" t="s">
        <v>429</v>
      </c>
      <c r="B18" s="5" t="s">
        <v>987</v>
      </c>
      <c r="C18" s="6"/>
      <c r="D18" s="6"/>
      <c r="E18" s="7" t="s">
        <v>95</v>
      </c>
      <c r="F18" s="7" t="s">
        <v>95</v>
      </c>
      <c r="G18" s="8" t="s">
        <v>17</v>
      </c>
      <c r="H18" s="26">
        <v>45755</v>
      </c>
      <c r="I18" s="26" t="s">
        <v>391</v>
      </c>
      <c r="J18" s="8" t="s">
        <v>17</v>
      </c>
      <c r="K18" s="26">
        <v>45757</v>
      </c>
      <c r="L18" s="26" t="s">
        <v>283</v>
      </c>
      <c r="M18" s="10"/>
    </row>
    <row r="19" spans="1:17" ht="33.6">
      <c r="A19" s="4" t="s">
        <v>427</v>
      </c>
      <c r="B19" s="5" t="s">
        <v>218</v>
      </c>
      <c r="C19" s="6"/>
      <c r="D19" s="6"/>
      <c r="E19" s="7" t="s">
        <v>20</v>
      </c>
      <c r="F19" s="7" t="s">
        <v>20</v>
      </c>
      <c r="G19" s="8" t="s">
        <v>17</v>
      </c>
      <c r="H19" s="26">
        <v>45755</v>
      </c>
      <c r="I19" s="26" t="s">
        <v>391</v>
      </c>
      <c r="J19" s="8" t="s">
        <v>17</v>
      </c>
      <c r="K19" s="26">
        <v>45757</v>
      </c>
      <c r="L19" s="26" t="s">
        <v>283</v>
      </c>
      <c r="M19" s="17"/>
    </row>
    <row r="20" spans="1:17" ht="16.8">
      <c r="A20" s="101" t="s">
        <v>411</v>
      </c>
      <c r="B20" s="102"/>
      <c r="C20" s="102"/>
      <c r="D20" s="102"/>
      <c r="E20" s="102"/>
      <c r="F20" s="102"/>
      <c r="G20" s="102"/>
      <c r="H20" s="102"/>
      <c r="I20" s="102"/>
      <c r="J20" s="102"/>
      <c r="K20" s="102"/>
      <c r="L20" s="102"/>
      <c r="M20" s="103"/>
    </row>
    <row r="21" spans="1:17" ht="67.2">
      <c r="A21" s="29" t="s">
        <v>410</v>
      </c>
      <c r="B21" s="29" t="s">
        <v>986</v>
      </c>
      <c r="C21" s="29" t="s">
        <v>985</v>
      </c>
      <c r="D21" s="66" t="s">
        <v>284</v>
      </c>
      <c r="E21" s="67" t="s">
        <v>984</v>
      </c>
      <c r="F21" s="67" t="s">
        <v>984</v>
      </c>
      <c r="G21" s="8" t="s">
        <v>17</v>
      </c>
      <c r="H21" s="26">
        <v>45755</v>
      </c>
      <c r="I21" s="26" t="s">
        <v>391</v>
      </c>
      <c r="J21" s="8" t="s">
        <v>17</v>
      </c>
      <c r="K21" s="26">
        <v>45757</v>
      </c>
      <c r="L21" s="26" t="s">
        <v>283</v>
      </c>
      <c r="M21" s="12"/>
      <c r="N21" s="30"/>
      <c r="O21" s="30"/>
    </row>
    <row r="22" spans="1:17" ht="134.4">
      <c r="A22" s="29" t="s">
        <v>406</v>
      </c>
      <c r="B22" s="29" t="s">
        <v>983</v>
      </c>
      <c r="C22" s="29" t="s">
        <v>982</v>
      </c>
      <c r="D22" s="12" t="s">
        <v>981</v>
      </c>
      <c r="E22" s="12" t="s">
        <v>980</v>
      </c>
      <c r="F22" s="12" t="s">
        <v>980</v>
      </c>
      <c r="G22" s="8" t="s">
        <v>17</v>
      </c>
      <c r="H22" s="26">
        <v>45755</v>
      </c>
      <c r="I22" s="26" t="s">
        <v>391</v>
      </c>
      <c r="J22" s="8" t="s">
        <v>17</v>
      </c>
      <c r="K22" s="26">
        <v>45757</v>
      </c>
      <c r="L22" s="26" t="s">
        <v>283</v>
      </c>
      <c r="M22" s="12"/>
    </row>
    <row r="23" spans="1:17" ht="134.4">
      <c r="A23" s="29" t="s">
        <v>402</v>
      </c>
      <c r="B23" s="12" t="s">
        <v>979</v>
      </c>
      <c r="C23" s="29" t="s">
        <v>978</v>
      </c>
      <c r="D23" s="66" t="s">
        <v>284</v>
      </c>
      <c r="E23" s="12" t="s">
        <v>977</v>
      </c>
      <c r="F23" s="12" t="s">
        <v>977</v>
      </c>
      <c r="G23" s="8" t="s">
        <v>17</v>
      </c>
      <c r="H23" s="26">
        <v>45755</v>
      </c>
      <c r="I23" s="26" t="s">
        <v>391</v>
      </c>
      <c r="J23" s="8" t="s">
        <v>17</v>
      </c>
      <c r="K23" s="26">
        <v>45757</v>
      </c>
      <c r="L23" s="26" t="s">
        <v>283</v>
      </c>
      <c r="M23" s="12"/>
    </row>
    <row r="24" spans="1:17" ht="134.4">
      <c r="A24" s="29" t="s">
        <v>399</v>
      </c>
      <c r="B24" s="12" t="s">
        <v>976</v>
      </c>
      <c r="C24" s="29" t="s">
        <v>975</v>
      </c>
      <c r="D24" s="66" t="s">
        <v>284</v>
      </c>
      <c r="E24" s="12" t="s">
        <v>445</v>
      </c>
      <c r="F24" s="12" t="s">
        <v>445</v>
      </c>
      <c r="G24" s="8" t="s">
        <v>17</v>
      </c>
      <c r="H24" s="26">
        <v>45755</v>
      </c>
      <c r="I24" s="26" t="s">
        <v>391</v>
      </c>
      <c r="J24" s="8" t="s">
        <v>17</v>
      </c>
      <c r="K24" s="26">
        <v>45757</v>
      </c>
      <c r="L24" s="26" t="s">
        <v>283</v>
      </c>
      <c r="M24" s="12"/>
    </row>
    <row r="25" spans="1:17" ht="117.6">
      <c r="A25" s="29" t="s">
        <v>396</v>
      </c>
      <c r="B25" s="12" t="s">
        <v>974</v>
      </c>
      <c r="C25" s="29" t="s">
        <v>973</v>
      </c>
      <c r="D25" s="66" t="s">
        <v>284</v>
      </c>
      <c r="E25" s="12" t="s">
        <v>287</v>
      </c>
      <c r="F25" s="12" t="s">
        <v>287</v>
      </c>
      <c r="G25" s="8" t="s">
        <v>17</v>
      </c>
      <c r="H25" s="26">
        <v>45755</v>
      </c>
      <c r="I25" s="26" t="s">
        <v>391</v>
      </c>
      <c r="J25" s="8" t="s">
        <v>17</v>
      </c>
      <c r="K25" s="26">
        <v>45757</v>
      </c>
      <c r="L25" s="26" t="s">
        <v>283</v>
      </c>
      <c r="M25" s="12"/>
    </row>
    <row r="26" spans="1:17" ht="117.6">
      <c r="A26" s="29" t="s">
        <v>972</v>
      </c>
      <c r="B26" s="12" t="s">
        <v>971</v>
      </c>
      <c r="C26" s="29" t="s">
        <v>970</v>
      </c>
      <c r="D26" s="66" t="s">
        <v>284</v>
      </c>
      <c r="E26" s="12" t="s">
        <v>445</v>
      </c>
      <c r="F26" s="12" t="s">
        <v>445</v>
      </c>
      <c r="G26" s="8" t="s">
        <v>17</v>
      </c>
      <c r="H26" s="26">
        <v>45755</v>
      </c>
      <c r="I26" s="26" t="s">
        <v>391</v>
      </c>
      <c r="J26" s="8" t="s">
        <v>17</v>
      </c>
      <c r="K26" s="26">
        <v>45757</v>
      </c>
      <c r="L26" s="26" t="s">
        <v>283</v>
      </c>
      <c r="M26" s="12"/>
    </row>
    <row r="27" spans="1:17" ht="100.8">
      <c r="A27" s="29" t="s">
        <v>969</v>
      </c>
      <c r="B27" s="12" t="s">
        <v>968</v>
      </c>
      <c r="C27" s="29" t="s">
        <v>967</v>
      </c>
      <c r="D27" s="66" t="s">
        <v>284</v>
      </c>
      <c r="E27" s="12" t="s">
        <v>966</v>
      </c>
      <c r="F27" s="12" t="s">
        <v>966</v>
      </c>
      <c r="G27" s="8" t="s">
        <v>17</v>
      </c>
      <c r="H27" s="26">
        <v>45755</v>
      </c>
      <c r="I27" s="26" t="s">
        <v>391</v>
      </c>
      <c r="J27" s="8" t="s">
        <v>17</v>
      </c>
      <c r="K27" s="26">
        <v>45757</v>
      </c>
      <c r="L27" s="26" t="s">
        <v>283</v>
      </c>
      <c r="M27" s="12"/>
    </row>
    <row r="28" spans="1:17" ht="117.6">
      <c r="A28" s="29" t="s">
        <v>965</v>
      </c>
      <c r="B28" s="12" t="s">
        <v>964</v>
      </c>
      <c r="C28" s="29" t="s">
        <v>963</v>
      </c>
      <c r="D28" s="66" t="s">
        <v>284</v>
      </c>
      <c r="E28" s="12" t="s">
        <v>962</v>
      </c>
      <c r="F28" s="12" t="s">
        <v>962</v>
      </c>
      <c r="G28" s="8" t="s">
        <v>17</v>
      </c>
      <c r="H28" s="26">
        <v>45755</v>
      </c>
      <c r="I28" s="26" t="s">
        <v>391</v>
      </c>
      <c r="J28" s="8" t="s">
        <v>17</v>
      </c>
      <c r="K28" s="26">
        <v>45757</v>
      </c>
      <c r="L28" s="26" t="s">
        <v>283</v>
      </c>
      <c r="M28" s="12"/>
    </row>
    <row r="29" spans="1:17" ht="117.6">
      <c r="A29" s="29" t="s">
        <v>961</v>
      </c>
      <c r="B29" s="12" t="s">
        <v>960</v>
      </c>
      <c r="C29" s="29" t="s">
        <v>959</v>
      </c>
      <c r="D29" s="66" t="s">
        <v>284</v>
      </c>
      <c r="E29" s="12" t="s">
        <v>958</v>
      </c>
      <c r="F29" s="12" t="s">
        <v>958</v>
      </c>
      <c r="G29" s="8" t="s">
        <v>17</v>
      </c>
      <c r="H29" s="26">
        <v>45755</v>
      </c>
      <c r="I29" s="26" t="s">
        <v>391</v>
      </c>
      <c r="J29" s="8" t="s">
        <v>17</v>
      </c>
      <c r="K29" s="26">
        <v>45757</v>
      </c>
      <c r="L29" s="26" t="s">
        <v>283</v>
      </c>
      <c r="M29" s="12"/>
    </row>
    <row r="30" spans="1:17" ht="117.6">
      <c r="A30" s="29" t="s">
        <v>957</v>
      </c>
      <c r="B30" s="12" t="s">
        <v>956</v>
      </c>
      <c r="C30" s="29" t="s">
        <v>955</v>
      </c>
      <c r="D30" s="66" t="s">
        <v>284</v>
      </c>
      <c r="E30" s="12" t="s">
        <v>954</v>
      </c>
      <c r="F30" s="12" t="s">
        <v>954</v>
      </c>
      <c r="G30" s="8" t="s">
        <v>17</v>
      </c>
      <c r="H30" s="26">
        <v>45755</v>
      </c>
      <c r="I30" s="26" t="s">
        <v>391</v>
      </c>
      <c r="J30" s="8" t="s">
        <v>17</v>
      </c>
      <c r="K30" s="26">
        <v>45757</v>
      </c>
      <c r="L30" s="26" t="s">
        <v>283</v>
      </c>
      <c r="M30" s="12"/>
    </row>
    <row r="31" spans="1:17" ht="67.2">
      <c r="A31" s="29" t="s">
        <v>953</v>
      </c>
      <c r="B31" s="12" t="s">
        <v>233</v>
      </c>
      <c r="C31" s="29" t="s">
        <v>952</v>
      </c>
      <c r="D31" s="12" t="s">
        <v>235</v>
      </c>
      <c r="E31" s="12" t="s">
        <v>951</v>
      </c>
      <c r="F31" s="12" t="s">
        <v>951</v>
      </c>
      <c r="G31" s="8" t="s">
        <v>17</v>
      </c>
      <c r="H31" s="26">
        <v>45755</v>
      </c>
      <c r="I31" s="26" t="s">
        <v>391</v>
      </c>
      <c r="J31" s="8" t="s">
        <v>17</v>
      </c>
      <c r="K31" s="26">
        <v>45757</v>
      </c>
      <c r="L31" s="26" t="s">
        <v>283</v>
      </c>
      <c r="M31" s="12"/>
      <c r="N31" s="30"/>
      <c r="O31" s="30"/>
      <c r="P31" s="30"/>
      <c r="Q31" s="30"/>
    </row>
    <row r="55" customFormat="1" ht="172.95" customHeight="1"/>
    <row r="56" customFormat="1" ht="174" customHeight="1"/>
    <row r="57" customFormat="1" ht="136.5" customHeight="1"/>
    <row r="58" customFormat="1" ht="115.5" customHeight="1"/>
  </sheetData>
  <mergeCells count="16">
    <mergeCell ref="B1:F1"/>
    <mergeCell ref="B2:F2"/>
    <mergeCell ref="A6:F6"/>
    <mergeCell ref="A7:A9"/>
    <mergeCell ref="B7:B9"/>
    <mergeCell ref="C7:C9"/>
    <mergeCell ref="D7:D9"/>
    <mergeCell ref="E7:E9"/>
    <mergeCell ref="F7:F9"/>
    <mergeCell ref="A20:M20"/>
    <mergeCell ref="G7:I7"/>
    <mergeCell ref="J7:L7"/>
    <mergeCell ref="M7:M9"/>
    <mergeCell ref="G8:I8"/>
    <mergeCell ref="J8:L8"/>
    <mergeCell ref="A10:M10"/>
  </mergeCells>
  <dataValidations count="1">
    <dataValidation type="list" operator="equal" allowBlank="1" showErrorMessage="1" promptTitle="dfdf" sqref="G11:G19 J11:J19 G21:G31 J21:J31" xr:uid="{B3CD8168-1B04-4CA3-A867-F734C7893C92}">
      <formula1>"Passed,Untested,Failed,Blocked"</formula1>
      <formula2>0</formula2>
    </dataValidation>
  </dataValidation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9899B-1D9C-4DD3-84DF-41921C32690B}">
  <sheetPr>
    <tabColor theme="2"/>
  </sheetPr>
  <dimension ref="A1:M26"/>
  <sheetViews>
    <sheetView zoomScale="55" zoomScaleNormal="55" workbookViewId="0"/>
  </sheetViews>
  <sheetFormatPr defaultRowHeight="14.4"/>
  <cols>
    <col min="1" max="1" width="21.21875" customWidth="1"/>
    <col min="2" max="2" width="38.5546875" customWidth="1"/>
    <col min="3" max="4" width="35.77734375" customWidth="1"/>
    <col min="5" max="5" width="37.88671875" customWidth="1"/>
    <col min="6" max="6" width="37.5546875" customWidth="1"/>
    <col min="7" max="13" width="19.33203125" customWidth="1"/>
  </cols>
  <sheetData>
    <row r="1" spans="1:13" ht="16.8">
      <c r="A1" s="20" t="s">
        <v>76</v>
      </c>
      <c r="B1" s="93" t="s">
        <v>77</v>
      </c>
      <c r="C1" s="93"/>
      <c r="D1" s="93"/>
      <c r="E1" s="93"/>
      <c r="F1" s="93"/>
    </row>
    <row r="2" spans="1:13" ht="16.8">
      <c r="A2" s="20" t="s">
        <v>78</v>
      </c>
      <c r="B2" s="94" t="s">
        <v>1027</v>
      </c>
      <c r="C2" s="94"/>
      <c r="D2" s="94"/>
      <c r="E2" s="94"/>
      <c r="F2" s="94"/>
    </row>
    <row r="3" spans="1:13" ht="16.8">
      <c r="A3" s="21"/>
      <c r="B3" s="31" t="s">
        <v>80</v>
      </c>
      <c r="C3" s="31" t="s">
        <v>81</v>
      </c>
      <c r="D3" s="31" t="s">
        <v>82</v>
      </c>
      <c r="E3" s="31" t="s">
        <v>83</v>
      </c>
      <c r="F3" s="31" t="s">
        <v>84</v>
      </c>
    </row>
    <row r="4" spans="1:13" ht="16.8">
      <c r="A4" s="22" t="s">
        <v>85</v>
      </c>
      <c r="B4" s="23">
        <v>15</v>
      </c>
      <c r="C4" s="23">
        <v>0</v>
      </c>
      <c r="D4" s="23">
        <v>0</v>
      </c>
      <c r="E4" s="23">
        <v>0</v>
      </c>
      <c r="F4" s="21">
        <v>15</v>
      </c>
    </row>
    <row r="5" spans="1:13" ht="16.8">
      <c r="A5" s="22" t="s">
        <v>86</v>
      </c>
      <c r="B5" s="23">
        <v>0</v>
      </c>
      <c r="C5" s="23">
        <v>0</v>
      </c>
      <c r="D5" s="23">
        <v>0</v>
      </c>
      <c r="E5" s="23">
        <v>0</v>
      </c>
      <c r="F5" s="21">
        <v>0</v>
      </c>
    </row>
    <row r="6" spans="1:13" ht="408.6" customHeight="1">
      <c r="A6" s="104"/>
      <c r="B6" s="104"/>
      <c r="C6" s="104"/>
      <c r="D6" s="104"/>
      <c r="E6" s="104"/>
      <c r="F6" s="104"/>
    </row>
    <row r="7" spans="1:13" ht="16.8">
      <c r="A7" s="96" t="s">
        <v>0</v>
      </c>
      <c r="B7" s="96" t="s">
        <v>1</v>
      </c>
      <c r="C7" s="96" t="s">
        <v>2</v>
      </c>
      <c r="D7" s="96" t="s">
        <v>3</v>
      </c>
      <c r="E7" s="96" t="s">
        <v>4</v>
      </c>
      <c r="F7" s="96" t="s">
        <v>5</v>
      </c>
      <c r="G7" s="130" t="s">
        <v>6</v>
      </c>
      <c r="H7" s="131"/>
      <c r="I7" s="132"/>
      <c r="J7" s="130" t="s">
        <v>6</v>
      </c>
      <c r="K7" s="131"/>
      <c r="L7" s="132"/>
      <c r="M7" s="96" t="s">
        <v>7</v>
      </c>
    </row>
    <row r="8" spans="1:13" ht="16.8">
      <c r="A8" s="97"/>
      <c r="B8" s="97"/>
      <c r="C8" s="97"/>
      <c r="D8" s="97"/>
      <c r="E8" s="97"/>
      <c r="F8" s="97"/>
      <c r="G8" s="130" t="s">
        <v>8</v>
      </c>
      <c r="H8" s="131"/>
      <c r="I8" s="132"/>
      <c r="J8" s="130" t="s">
        <v>9</v>
      </c>
      <c r="K8" s="131"/>
      <c r="L8" s="132"/>
      <c r="M8" s="97"/>
    </row>
    <row r="9" spans="1:13" ht="16.8">
      <c r="A9" s="98"/>
      <c r="B9" s="98"/>
      <c r="C9" s="98"/>
      <c r="D9" s="98"/>
      <c r="E9" s="98"/>
      <c r="F9" s="98"/>
      <c r="G9" s="31" t="s">
        <v>10</v>
      </c>
      <c r="H9" s="2" t="s">
        <v>11</v>
      </c>
      <c r="I9" s="31" t="s">
        <v>12</v>
      </c>
      <c r="J9" s="31" t="s">
        <v>10</v>
      </c>
      <c r="K9" s="2" t="s">
        <v>11</v>
      </c>
      <c r="L9" s="31" t="s">
        <v>12</v>
      </c>
      <c r="M9" s="98"/>
    </row>
    <row r="10" spans="1:13" ht="16.8">
      <c r="A10" s="133" t="s">
        <v>1026</v>
      </c>
      <c r="B10" s="134"/>
      <c r="C10" s="134"/>
      <c r="D10" s="134"/>
      <c r="E10" s="134"/>
      <c r="F10" s="134"/>
      <c r="G10" s="134"/>
      <c r="H10" s="134"/>
      <c r="I10" s="134"/>
      <c r="J10" s="134"/>
      <c r="K10" s="134"/>
      <c r="L10" s="134"/>
      <c r="M10" s="135"/>
    </row>
    <row r="11" spans="1:13" ht="33.6">
      <c r="A11" s="4" t="s">
        <v>1025</v>
      </c>
      <c r="B11" s="5" t="s">
        <v>1024</v>
      </c>
      <c r="C11" s="6"/>
      <c r="D11" s="6"/>
      <c r="E11" s="7" t="s">
        <v>20</v>
      </c>
      <c r="F11" s="7" t="s">
        <v>20</v>
      </c>
      <c r="G11" s="8" t="s">
        <v>17</v>
      </c>
      <c r="H11" s="26">
        <v>45755</v>
      </c>
      <c r="I11" s="26" t="s">
        <v>391</v>
      </c>
      <c r="J11" s="8" t="s">
        <v>17</v>
      </c>
      <c r="K11" s="26">
        <v>45757</v>
      </c>
      <c r="L11" s="26" t="s">
        <v>283</v>
      </c>
      <c r="M11" s="10"/>
    </row>
    <row r="12" spans="1:13" ht="33.6">
      <c r="A12" s="4" t="s">
        <v>1023</v>
      </c>
      <c r="B12" s="5" t="s">
        <v>383</v>
      </c>
      <c r="D12" s="64"/>
      <c r="E12" s="7" t="s">
        <v>20</v>
      </c>
      <c r="F12" s="7" t="s">
        <v>20</v>
      </c>
      <c r="G12" s="8" t="s">
        <v>17</v>
      </c>
      <c r="H12" s="26">
        <v>45755</v>
      </c>
      <c r="I12" s="26" t="s">
        <v>391</v>
      </c>
      <c r="J12" s="8" t="s">
        <v>17</v>
      </c>
      <c r="K12" s="26">
        <v>45757</v>
      </c>
      <c r="L12" s="26" t="s">
        <v>283</v>
      </c>
      <c r="M12" s="10"/>
    </row>
    <row r="13" spans="1:13" ht="33.6">
      <c r="A13" s="4" t="s">
        <v>1022</v>
      </c>
      <c r="B13" s="5" t="s">
        <v>1021</v>
      </c>
      <c r="C13" s="17"/>
      <c r="D13" s="6"/>
      <c r="E13" s="7" t="s">
        <v>20</v>
      </c>
      <c r="F13" s="7" t="s">
        <v>20</v>
      </c>
      <c r="G13" s="8" t="s">
        <v>17</v>
      </c>
      <c r="H13" s="26">
        <v>45755</v>
      </c>
      <c r="I13" s="26" t="s">
        <v>391</v>
      </c>
      <c r="J13" s="8" t="s">
        <v>17</v>
      </c>
      <c r="K13" s="26">
        <v>45757</v>
      </c>
      <c r="L13" s="26" t="s">
        <v>283</v>
      </c>
      <c r="M13" s="10"/>
    </row>
    <row r="14" spans="1:13" ht="33.6">
      <c r="A14" s="4" t="s">
        <v>1020</v>
      </c>
      <c r="B14" s="5" t="s">
        <v>1019</v>
      </c>
      <c r="C14" s="17"/>
      <c r="D14" s="6"/>
      <c r="E14" s="7" t="s">
        <v>20</v>
      </c>
      <c r="F14" s="7" t="s">
        <v>20</v>
      </c>
      <c r="G14" s="8" t="s">
        <v>17</v>
      </c>
      <c r="H14" s="26">
        <v>45755</v>
      </c>
      <c r="I14" s="26" t="s">
        <v>391</v>
      </c>
      <c r="J14" s="8" t="s">
        <v>17</v>
      </c>
      <c r="K14" s="26">
        <v>45757</v>
      </c>
      <c r="L14" s="26" t="s">
        <v>283</v>
      </c>
      <c r="M14" s="10"/>
    </row>
    <row r="15" spans="1:13" ht="33.6">
      <c r="A15" s="4" t="s">
        <v>1018</v>
      </c>
      <c r="B15" s="5" t="s">
        <v>1017</v>
      </c>
      <c r="C15" s="6"/>
      <c r="D15" s="6"/>
      <c r="E15" s="7" t="s">
        <v>20</v>
      </c>
      <c r="F15" s="7" t="s">
        <v>20</v>
      </c>
      <c r="G15" s="8" t="s">
        <v>17</v>
      </c>
      <c r="H15" s="26">
        <v>45755</v>
      </c>
      <c r="I15" s="26" t="s">
        <v>391</v>
      </c>
      <c r="J15" s="8" t="s">
        <v>17</v>
      </c>
      <c r="K15" s="26">
        <v>45757</v>
      </c>
      <c r="L15" s="26" t="s">
        <v>283</v>
      </c>
      <c r="M15" s="10"/>
    </row>
    <row r="16" spans="1:13" ht="33.6">
      <c r="A16" s="4" t="s">
        <v>1016</v>
      </c>
      <c r="B16" s="5" t="s">
        <v>1015</v>
      </c>
      <c r="C16" s="6"/>
      <c r="D16" s="6"/>
      <c r="E16" s="7" t="s">
        <v>20</v>
      </c>
      <c r="F16" s="7" t="s">
        <v>20</v>
      </c>
      <c r="G16" s="8" t="s">
        <v>17</v>
      </c>
      <c r="H16" s="26">
        <v>45755</v>
      </c>
      <c r="I16" s="26" t="s">
        <v>391</v>
      </c>
      <c r="J16" s="8" t="s">
        <v>17</v>
      </c>
      <c r="K16" s="26">
        <v>45757</v>
      </c>
      <c r="L16" s="26" t="s">
        <v>283</v>
      </c>
      <c r="M16" s="10"/>
    </row>
    <row r="17" spans="1:13" ht="33.6">
      <c r="A17" s="4" t="s">
        <v>1014</v>
      </c>
      <c r="B17" s="5" t="s">
        <v>1013</v>
      </c>
      <c r="C17" s="6"/>
      <c r="D17" s="6"/>
      <c r="E17" s="7" t="s">
        <v>20</v>
      </c>
      <c r="F17" s="7" t="s">
        <v>20</v>
      </c>
      <c r="G17" s="8" t="s">
        <v>17</v>
      </c>
      <c r="H17" s="26">
        <v>45755</v>
      </c>
      <c r="I17" s="26" t="s">
        <v>391</v>
      </c>
      <c r="J17" s="8" t="s">
        <v>17</v>
      </c>
      <c r="K17" s="26">
        <v>45757</v>
      </c>
      <c r="L17" s="26" t="s">
        <v>283</v>
      </c>
      <c r="M17" s="10"/>
    </row>
    <row r="18" spans="1:13" ht="33.6">
      <c r="A18" s="4" t="s">
        <v>1012</v>
      </c>
      <c r="B18" s="5" t="s">
        <v>424</v>
      </c>
      <c r="C18" s="6"/>
      <c r="D18" s="6"/>
      <c r="E18" s="7" t="s">
        <v>415</v>
      </c>
      <c r="F18" s="7" t="s">
        <v>415</v>
      </c>
      <c r="G18" s="8" t="s">
        <v>17</v>
      </c>
      <c r="H18" s="26">
        <v>45755</v>
      </c>
      <c r="I18" s="26" t="s">
        <v>391</v>
      </c>
      <c r="J18" s="8" t="s">
        <v>17</v>
      </c>
      <c r="K18" s="26">
        <v>45757</v>
      </c>
      <c r="L18" s="26" t="s">
        <v>283</v>
      </c>
      <c r="M18" s="10"/>
    </row>
    <row r="19" spans="1:13" ht="33.6">
      <c r="A19" s="4" t="s">
        <v>1011</v>
      </c>
      <c r="B19" s="5" t="s">
        <v>1010</v>
      </c>
      <c r="C19" s="64"/>
      <c r="D19" s="64"/>
      <c r="E19" s="7" t="s">
        <v>20</v>
      </c>
      <c r="F19" s="7" t="s">
        <v>20</v>
      </c>
      <c r="G19" s="8" t="s">
        <v>17</v>
      </c>
      <c r="H19" s="26">
        <v>45755</v>
      </c>
      <c r="I19" s="26" t="s">
        <v>391</v>
      </c>
      <c r="J19" s="8" t="s">
        <v>17</v>
      </c>
      <c r="K19" s="26">
        <v>45757</v>
      </c>
      <c r="L19" s="26" t="s">
        <v>283</v>
      </c>
      <c r="M19" s="10"/>
    </row>
    <row r="20" spans="1:13" ht="33.6">
      <c r="A20" s="4" t="s">
        <v>1009</v>
      </c>
      <c r="B20" s="5" t="s">
        <v>420</v>
      </c>
      <c r="C20" s="6"/>
      <c r="D20" s="6"/>
      <c r="E20" s="7" t="s">
        <v>415</v>
      </c>
      <c r="F20" s="7" t="s">
        <v>415</v>
      </c>
      <c r="G20" s="8" t="s">
        <v>17</v>
      </c>
      <c r="H20" s="26">
        <v>45755</v>
      </c>
      <c r="I20" s="26" t="s">
        <v>391</v>
      </c>
      <c r="J20" s="8" t="s">
        <v>17</v>
      </c>
      <c r="K20" s="26">
        <v>45757</v>
      </c>
      <c r="L20" s="26" t="s">
        <v>283</v>
      </c>
      <c r="M20" s="10"/>
    </row>
    <row r="21" spans="1:13" ht="33.6">
      <c r="A21" s="4" t="s">
        <v>1008</v>
      </c>
      <c r="B21" s="5" t="s">
        <v>1007</v>
      </c>
      <c r="C21" s="6"/>
      <c r="D21" s="6"/>
      <c r="E21" s="7" t="s">
        <v>20</v>
      </c>
      <c r="F21" s="7" t="s">
        <v>20</v>
      </c>
      <c r="G21" s="8" t="s">
        <v>17</v>
      </c>
      <c r="H21" s="26">
        <v>45755</v>
      </c>
      <c r="I21" s="26" t="s">
        <v>391</v>
      </c>
      <c r="J21" s="8" t="s">
        <v>17</v>
      </c>
      <c r="K21" s="26">
        <v>45757</v>
      </c>
      <c r="L21" s="26" t="s">
        <v>283</v>
      </c>
      <c r="M21" s="10"/>
    </row>
    <row r="22" spans="1:13" ht="33.6">
      <c r="A22" s="4" t="s">
        <v>1006</v>
      </c>
      <c r="B22" s="5" t="s">
        <v>1005</v>
      </c>
      <c r="C22" s="6"/>
      <c r="D22" s="6"/>
      <c r="E22" s="7" t="s">
        <v>415</v>
      </c>
      <c r="F22" s="7" t="s">
        <v>415</v>
      </c>
      <c r="G22" s="8" t="s">
        <v>17</v>
      </c>
      <c r="H22" s="26">
        <v>45755</v>
      </c>
      <c r="I22" s="26" t="s">
        <v>391</v>
      </c>
      <c r="J22" s="8" t="s">
        <v>17</v>
      </c>
      <c r="K22" s="26">
        <v>45757</v>
      </c>
      <c r="L22" s="26" t="s">
        <v>283</v>
      </c>
      <c r="M22" s="10"/>
    </row>
    <row r="23" spans="1:13" ht="33.6">
      <c r="A23" s="4" t="s">
        <v>1004</v>
      </c>
      <c r="B23" s="5" t="s">
        <v>1003</v>
      </c>
      <c r="C23" s="6"/>
      <c r="D23" s="6"/>
      <c r="E23" s="7" t="s">
        <v>20</v>
      </c>
      <c r="F23" s="7" t="s">
        <v>20</v>
      </c>
      <c r="G23" s="8" t="s">
        <v>17</v>
      </c>
      <c r="H23" s="26">
        <v>45755</v>
      </c>
      <c r="I23" s="26" t="s">
        <v>391</v>
      </c>
      <c r="J23" s="8" t="s">
        <v>17</v>
      </c>
      <c r="K23" s="26">
        <v>45757</v>
      </c>
      <c r="L23" s="26" t="s">
        <v>283</v>
      </c>
      <c r="M23" s="10"/>
    </row>
    <row r="24" spans="1:13" ht="16.8">
      <c r="A24" s="129" t="s">
        <v>1002</v>
      </c>
      <c r="B24" s="129"/>
      <c r="C24" s="129"/>
      <c r="D24" s="129"/>
      <c r="E24" s="129"/>
      <c r="F24" s="129"/>
      <c r="G24" s="129"/>
      <c r="H24" s="129"/>
      <c r="I24" s="129"/>
      <c r="J24" s="129"/>
      <c r="K24" s="129"/>
      <c r="L24" s="129"/>
      <c r="M24" s="129"/>
    </row>
    <row r="25" spans="1:13" ht="252">
      <c r="A25" s="29" t="s">
        <v>1001</v>
      </c>
      <c r="B25" s="29" t="s">
        <v>1000</v>
      </c>
      <c r="C25" s="29" t="s">
        <v>999</v>
      </c>
      <c r="D25" s="66" t="s">
        <v>284</v>
      </c>
      <c r="E25" s="12" t="s">
        <v>998</v>
      </c>
      <c r="F25" s="12" t="s">
        <v>998</v>
      </c>
      <c r="G25" s="68" t="s">
        <v>17</v>
      </c>
      <c r="H25" s="26">
        <v>45755</v>
      </c>
      <c r="I25" s="26" t="s">
        <v>391</v>
      </c>
      <c r="J25" s="8" t="s">
        <v>17</v>
      </c>
      <c r="K25" s="26">
        <v>45757</v>
      </c>
      <c r="L25" s="26" t="s">
        <v>283</v>
      </c>
      <c r="M25" s="10"/>
    </row>
    <row r="26" spans="1:13" ht="117.6">
      <c r="A26" s="29" t="s">
        <v>997</v>
      </c>
      <c r="B26" s="29" t="s">
        <v>996</v>
      </c>
      <c r="C26" s="29" t="s">
        <v>995</v>
      </c>
      <c r="D26" s="66" t="s">
        <v>284</v>
      </c>
      <c r="E26" s="12" t="s">
        <v>994</v>
      </c>
      <c r="F26" s="12" t="s">
        <v>994</v>
      </c>
      <c r="G26" s="68" t="s">
        <v>17</v>
      </c>
      <c r="H26" s="26">
        <v>45755</v>
      </c>
      <c r="I26" s="26" t="s">
        <v>391</v>
      </c>
      <c r="J26" s="8" t="s">
        <v>17</v>
      </c>
      <c r="K26" s="26">
        <v>45757</v>
      </c>
      <c r="L26" s="26" t="s">
        <v>283</v>
      </c>
      <c r="M26" s="17"/>
    </row>
  </sheetData>
  <mergeCells count="16">
    <mergeCell ref="B1:F1"/>
    <mergeCell ref="B2:F2"/>
    <mergeCell ref="A6:F6"/>
    <mergeCell ref="A7:A9"/>
    <mergeCell ref="B7:B9"/>
    <mergeCell ref="C7:C9"/>
    <mergeCell ref="D7:D9"/>
    <mergeCell ref="E7:E9"/>
    <mergeCell ref="F7:F9"/>
    <mergeCell ref="A24:M24"/>
    <mergeCell ref="G7:I7"/>
    <mergeCell ref="J7:L7"/>
    <mergeCell ref="M7:M9"/>
    <mergeCell ref="G8:I8"/>
    <mergeCell ref="J8:L8"/>
    <mergeCell ref="A10:M10"/>
  </mergeCells>
  <dataValidations count="1">
    <dataValidation type="list" operator="equal" allowBlank="1" showErrorMessage="1" promptTitle="dfdf" sqref="J11:J23 G11:G23 G25:G26 J25:J26" xr:uid="{96329483-A731-4039-B53B-BF9735B69148}">
      <formula1>"Passed,Untested,Failed,Blocked"</formula1>
      <formula2>0</formula2>
    </dataValidation>
  </dataValidation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8E408F-59EE-4B3D-9DFF-910EDC9B23CE}">
  <sheetPr>
    <tabColor rgb="FF002060"/>
  </sheetPr>
  <dimension ref="A1:M55"/>
  <sheetViews>
    <sheetView zoomScale="55" zoomScaleNormal="55" workbookViewId="0">
      <selection activeCell="G36" sqref="G36:I36"/>
    </sheetView>
  </sheetViews>
  <sheetFormatPr defaultRowHeight="14.4"/>
  <cols>
    <col min="1" max="1" width="19.33203125" customWidth="1"/>
    <col min="2" max="2" width="20.77734375" customWidth="1"/>
    <col min="3" max="3" width="29.109375" customWidth="1"/>
    <col min="4" max="4" width="28.77734375" customWidth="1"/>
    <col min="5" max="6" width="35.77734375" customWidth="1"/>
    <col min="7" max="7" width="15" customWidth="1"/>
    <col min="8" max="8" width="16" customWidth="1"/>
    <col min="9" max="9" width="19.77734375" customWidth="1"/>
    <col min="10" max="10" width="15.21875" customWidth="1"/>
    <col min="11" max="11" width="16.109375" customWidth="1"/>
    <col min="12" max="12" width="20" customWidth="1"/>
    <col min="13" max="13" width="14.5546875" customWidth="1"/>
  </cols>
  <sheetData>
    <row r="1" spans="1:6" ht="16.8">
      <c r="A1" s="20" t="s">
        <v>76</v>
      </c>
      <c r="B1" s="93" t="s">
        <v>77</v>
      </c>
      <c r="C1" s="93"/>
      <c r="D1" s="93"/>
      <c r="E1" s="93"/>
      <c r="F1" s="93"/>
    </row>
    <row r="2" spans="1:6" ht="16.8">
      <c r="A2" s="20" t="s">
        <v>78</v>
      </c>
      <c r="B2" s="94" t="s">
        <v>279</v>
      </c>
      <c r="C2" s="94"/>
      <c r="D2" s="94"/>
      <c r="E2" s="94"/>
      <c r="F2" s="94"/>
    </row>
    <row r="3" spans="1:6" ht="16.8">
      <c r="A3" s="21"/>
      <c r="B3" s="31" t="s">
        <v>80</v>
      </c>
      <c r="C3" s="31" t="s">
        <v>81</v>
      </c>
      <c r="D3" s="31" t="s">
        <v>82</v>
      </c>
      <c r="E3" s="31" t="s">
        <v>762</v>
      </c>
      <c r="F3" s="31" t="s">
        <v>84</v>
      </c>
    </row>
    <row r="4" spans="1:6" ht="16.8">
      <c r="A4" s="22" t="s">
        <v>85</v>
      </c>
      <c r="B4" s="23">
        <v>15</v>
      </c>
      <c r="C4" s="23">
        <v>0</v>
      </c>
      <c r="D4" s="23">
        <v>0</v>
      </c>
      <c r="E4" s="23">
        <v>0</v>
      </c>
      <c r="F4" s="21">
        <v>15</v>
      </c>
    </row>
    <row r="5" spans="1:6" ht="16.8">
      <c r="A5" s="22" t="s">
        <v>86</v>
      </c>
      <c r="B5" s="23">
        <v>0</v>
      </c>
      <c r="C5" s="23">
        <v>0</v>
      </c>
      <c r="D5" s="23">
        <v>0</v>
      </c>
      <c r="E5" s="23">
        <v>0</v>
      </c>
      <c r="F5" s="21">
        <v>0</v>
      </c>
    </row>
    <row r="36" spans="1:13" ht="16.8">
      <c r="A36" s="96" t="s">
        <v>0</v>
      </c>
      <c r="B36" s="96" t="s">
        <v>1</v>
      </c>
      <c r="C36" s="96" t="s">
        <v>2</v>
      </c>
      <c r="D36" s="96" t="s">
        <v>3</v>
      </c>
      <c r="E36" s="96" t="s">
        <v>4</v>
      </c>
      <c r="F36" s="96" t="s">
        <v>5</v>
      </c>
      <c r="G36" s="130" t="s">
        <v>6</v>
      </c>
      <c r="H36" s="131"/>
      <c r="I36" s="132"/>
      <c r="J36" s="130" t="s">
        <v>6</v>
      </c>
      <c r="K36" s="131"/>
      <c r="L36" s="132"/>
      <c r="M36" s="96" t="s">
        <v>7</v>
      </c>
    </row>
    <row r="37" spans="1:13" ht="16.8">
      <c r="A37" s="97"/>
      <c r="B37" s="97"/>
      <c r="C37" s="97"/>
      <c r="D37" s="97"/>
      <c r="E37" s="97"/>
      <c r="F37" s="97"/>
      <c r="G37" s="130" t="s">
        <v>8</v>
      </c>
      <c r="H37" s="131"/>
      <c r="I37" s="132"/>
      <c r="J37" s="130" t="s">
        <v>9</v>
      </c>
      <c r="K37" s="131"/>
      <c r="L37" s="132"/>
      <c r="M37" s="97"/>
    </row>
    <row r="38" spans="1:13" ht="33.6">
      <c r="A38" s="98"/>
      <c r="B38" s="98"/>
      <c r="C38" s="98"/>
      <c r="D38" s="98"/>
      <c r="E38" s="98"/>
      <c r="F38" s="98"/>
      <c r="G38" s="31" t="s">
        <v>10</v>
      </c>
      <c r="H38" s="2" t="s">
        <v>11</v>
      </c>
      <c r="I38" s="31" t="s">
        <v>12</v>
      </c>
      <c r="J38" s="31" t="s">
        <v>10</v>
      </c>
      <c r="K38" s="2" t="s">
        <v>11</v>
      </c>
      <c r="L38" s="31" t="s">
        <v>12</v>
      </c>
      <c r="M38" s="98"/>
    </row>
    <row r="39" spans="1:13" ht="16.8">
      <c r="A39" s="133" t="s">
        <v>1059</v>
      </c>
      <c r="B39" s="134"/>
      <c r="C39" s="134"/>
      <c r="D39" s="134"/>
      <c r="E39" s="134"/>
      <c r="F39" s="134"/>
      <c r="G39" s="134"/>
      <c r="H39" s="134"/>
      <c r="I39" s="134"/>
      <c r="J39" s="134"/>
      <c r="K39" s="134"/>
      <c r="L39" s="134"/>
      <c r="M39" s="135"/>
    </row>
    <row r="40" spans="1:13" ht="33.6">
      <c r="A40" s="4" t="s">
        <v>1058</v>
      </c>
      <c r="B40" s="5" t="s">
        <v>1057</v>
      </c>
      <c r="C40" s="6"/>
      <c r="D40" s="6"/>
      <c r="E40" s="7" t="s">
        <v>20</v>
      </c>
      <c r="F40" s="7" t="s">
        <v>20</v>
      </c>
      <c r="G40" s="8" t="s">
        <v>17</v>
      </c>
      <c r="H40" s="26">
        <v>45755</v>
      </c>
      <c r="I40" s="26" t="s">
        <v>281</v>
      </c>
      <c r="J40" s="8" t="s">
        <v>17</v>
      </c>
      <c r="K40" s="26">
        <v>45757</v>
      </c>
      <c r="L40" s="26" t="s">
        <v>280</v>
      </c>
      <c r="M40" s="10"/>
    </row>
    <row r="41" spans="1:13" ht="33.6">
      <c r="A41" s="4" t="s">
        <v>1056</v>
      </c>
      <c r="B41" s="5" t="s">
        <v>19</v>
      </c>
      <c r="C41" s="17"/>
      <c r="D41" s="64"/>
      <c r="E41" s="7" t="s">
        <v>20</v>
      </c>
      <c r="F41" s="7" t="s">
        <v>20</v>
      </c>
      <c r="G41" s="8" t="s">
        <v>17</v>
      </c>
      <c r="H41" s="26">
        <v>45755</v>
      </c>
      <c r="I41" s="26" t="s">
        <v>281</v>
      </c>
      <c r="J41" s="8" t="s">
        <v>17</v>
      </c>
      <c r="K41" s="26">
        <v>45757</v>
      </c>
      <c r="L41" s="26" t="s">
        <v>280</v>
      </c>
      <c r="M41" s="10"/>
    </row>
    <row r="42" spans="1:13" ht="33.6">
      <c r="A42" s="4" t="s">
        <v>1055</v>
      </c>
      <c r="B42" s="5" t="s">
        <v>22</v>
      </c>
      <c r="C42" s="17"/>
      <c r="D42" s="64"/>
      <c r="E42" s="7" t="s">
        <v>20</v>
      </c>
      <c r="F42" s="7" t="s">
        <v>20</v>
      </c>
      <c r="G42" s="8" t="s">
        <v>17</v>
      </c>
      <c r="H42" s="26">
        <v>45755</v>
      </c>
      <c r="I42" s="26" t="s">
        <v>281</v>
      </c>
      <c r="J42" s="8" t="s">
        <v>17</v>
      </c>
      <c r="K42" s="26">
        <v>45757</v>
      </c>
      <c r="L42" s="26" t="s">
        <v>280</v>
      </c>
      <c r="M42" s="10"/>
    </row>
    <row r="43" spans="1:13" ht="33.6">
      <c r="A43" s="4" t="s">
        <v>1054</v>
      </c>
      <c r="B43" s="5" t="s">
        <v>351</v>
      </c>
      <c r="C43" s="17"/>
      <c r="D43" s="64"/>
      <c r="E43" s="7" t="s">
        <v>20</v>
      </c>
      <c r="F43" s="7" t="s">
        <v>20</v>
      </c>
      <c r="G43" s="8" t="s">
        <v>17</v>
      </c>
      <c r="H43" s="26">
        <v>45755</v>
      </c>
      <c r="I43" s="26" t="s">
        <v>281</v>
      </c>
      <c r="J43" s="8" t="s">
        <v>17</v>
      </c>
      <c r="K43" s="26">
        <v>45757</v>
      </c>
      <c r="L43" s="26" t="s">
        <v>280</v>
      </c>
      <c r="M43" s="10"/>
    </row>
    <row r="44" spans="1:13" ht="33.6">
      <c r="A44" s="4" t="s">
        <v>1053</v>
      </c>
      <c r="B44" s="5" t="s">
        <v>383</v>
      </c>
      <c r="C44" s="17"/>
      <c r="D44" s="64"/>
      <c r="E44" s="7" t="s">
        <v>20</v>
      </c>
      <c r="F44" s="7" t="s">
        <v>20</v>
      </c>
      <c r="G44" s="8" t="s">
        <v>17</v>
      </c>
      <c r="H44" s="26">
        <v>45755</v>
      </c>
      <c r="I44" s="26" t="s">
        <v>281</v>
      </c>
      <c r="J44" s="8" t="s">
        <v>17</v>
      </c>
      <c r="K44" s="26">
        <v>45757</v>
      </c>
      <c r="L44" s="26" t="s">
        <v>280</v>
      </c>
      <c r="M44" s="10"/>
    </row>
    <row r="45" spans="1:13" ht="33.6">
      <c r="A45" s="4" t="s">
        <v>1052</v>
      </c>
      <c r="B45" s="5" t="s">
        <v>381</v>
      </c>
      <c r="C45" s="17"/>
      <c r="D45" s="6"/>
      <c r="E45" s="7" t="s">
        <v>1051</v>
      </c>
      <c r="F45" s="7" t="s">
        <v>20</v>
      </c>
      <c r="G45" s="8" t="s">
        <v>17</v>
      </c>
      <c r="H45" s="26">
        <v>45755</v>
      </c>
      <c r="I45" s="26" t="s">
        <v>281</v>
      </c>
      <c r="J45" s="8" t="s">
        <v>17</v>
      </c>
      <c r="K45" s="26">
        <v>45757</v>
      </c>
      <c r="L45" s="26" t="s">
        <v>280</v>
      </c>
      <c r="M45" s="10"/>
    </row>
    <row r="46" spans="1:13" ht="33.6">
      <c r="A46" s="4" t="s">
        <v>1050</v>
      </c>
      <c r="B46" s="5" t="s">
        <v>1049</v>
      </c>
      <c r="C46" s="17"/>
      <c r="D46" s="6"/>
      <c r="E46" s="7" t="s">
        <v>20</v>
      </c>
      <c r="F46" s="7" t="s">
        <v>20</v>
      </c>
      <c r="G46" s="8" t="s">
        <v>17</v>
      </c>
      <c r="H46" s="26">
        <v>45755</v>
      </c>
      <c r="I46" s="26" t="s">
        <v>281</v>
      </c>
      <c r="J46" s="8" t="s">
        <v>17</v>
      </c>
      <c r="K46" s="26">
        <v>45757</v>
      </c>
      <c r="L46" s="26" t="s">
        <v>280</v>
      </c>
      <c r="M46" s="10"/>
    </row>
    <row r="47" spans="1:13" ht="33.6">
      <c r="A47" s="4" t="s">
        <v>1048</v>
      </c>
      <c r="B47" s="5" t="s">
        <v>505</v>
      </c>
      <c r="C47" s="6"/>
      <c r="D47" s="6"/>
      <c r="E47" s="7" t="s">
        <v>534</v>
      </c>
      <c r="F47" s="7" t="s">
        <v>534</v>
      </c>
      <c r="G47" s="8" t="s">
        <v>17</v>
      </c>
      <c r="H47" s="26">
        <v>45755</v>
      </c>
      <c r="I47" s="26" t="s">
        <v>281</v>
      </c>
      <c r="J47" s="8" t="s">
        <v>17</v>
      </c>
      <c r="K47" s="26">
        <v>45757</v>
      </c>
      <c r="L47" s="26" t="s">
        <v>280</v>
      </c>
      <c r="M47" s="10"/>
    </row>
    <row r="48" spans="1:13" ht="33.6">
      <c r="A48" s="4" t="s">
        <v>1047</v>
      </c>
      <c r="B48" s="5" t="s">
        <v>502</v>
      </c>
      <c r="C48" s="6"/>
      <c r="D48" s="6"/>
      <c r="E48" s="7" t="s">
        <v>20</v>
      </c>
      <c r="F48" s="7" t="s">
        <v>20</v>
      </c>
      <c r="G48" s="8" t="s">
        <v>17</v>
      </c>
      <c r="H48" s="26">
        <v>45755</v>
      </c>
      <c r="I48" s="26" t="s">
        <v>281</v>
      </c>
      <c r="J48" s="8" t="s">
        <v>17</v>
      </c>
      <c r="K48" s="26">
        <v>45757</v>
      </c>
      <c r="L48" s="26" t="s">
        <v>280</v>
      </c>
      <c r="M48" s="10"/>
    </row>
    <row r="49" spans="1:13" ht="33.6">
      <c r="A49" s="4" t="s">
        <v>1046</v>
      </c>
      <c r="B49" s="5" t="s">
        <v>27</v>
      </c>
      <c r="C49" s="6"/>
      <c r="D49" s="6"/>
      <c r="E49" s="7" t="s">
        <v>20</v>
      </c>
      <c r="F49" s="7" t="s">
        <v>20</v>
      </c>
      <c r="G49" s="8" t="s">
        <v>17</v>
      </c>
      <c r="H49" s="26">
        <v>45755</v>
      </c>
      <c r="I49" s="26" t="s">
        <v>281</v>
      </c>
      <c r="J49" s="8" t="s">
        <v>17</v>
      </c>
      <c r="K49" s="26">
        <v>45757</v>
      </c>
      <c r="L49" s="26" t="s">
        <v>280</v>
      </c>
      <c r="M49" s="10"/>
    </row>
    <row r="50" spans="1:13" ht="33.6">
      <c r="A50" s="4" t="s">
        <v>1045</v>
      </c>
      <c r="B50" s="5" t="s">
        <v>1044</v>
      </c>
      <c r="C50" s="6"/>
      <c r="D50" s="6"/>
      <c r="E50" s="7" t="s">
        <v>25</v>
      </c>
      <c r="F50" s="7" t="s">
        <v>25</v>
      </c>
      <c r="G50" s="8" t="s">
        <v>17</v>
      </c>
      <c r="H50" s="26">
        <v>45755</v>
      </c>
      <c r="I50" s="26" t="s">
        <v>281</v>
      </c>
      <c r="J50" s="8" t="s">
        <v>17</v>
      </c>
      <c r="K50" s="26">
        <v>45757</v>
      </c>
      <c r="L50" s="26" t="s">
        <v>280</v>
      </c>
      <c r="M50" s="10"/>
    </row>
    <row r="51" spans="1:13" ht="16.8">
      <c r="A51" s="136" t="s">
        <v>1043</v>
      </c>
      <c r="B51" s="137"/>
      <c r="C51" s="137"/>
      <c r="D51" s="137"/>
      <c r="E51" s="137"/>
      <c r="F51" s="137"/>
      <c r="G51" s="137"/>
      <c r="H51" s="137"/>
      <c r="I51" s="137"/>
      <c r="J51" s="137"/>
      <c r="K51" s="137"/>
      <c r="L51" s="137"/>
      <c r="M51" s="138"/>
    </row>
    <row r="52" spans="1:13" ht="84">
      <c r="A52" s="29" t="s">
        <v>1042</v>
      </c>
      <c r="B52" s="29" t="s">
        <v>1041</v>
      </c>
      <c r="C52" s="29" t="s">
        <v>1040</v>
      </c>
      <c r="D52" s="12" t="s">
        <v>1029</v>
      </c>
      <c r="E52" s="12" t="s">
        <v>1036</v>
      </c>
      <c r="F52" s="12" t="s">
        <v>1036</v>
      </c>
      <c r="G52" s="8" t="s">
        <v>17</v>
      </c>
      <c r="H52" s="26">
        <v>45755</v>
      </c>
      <c r="I52" s="26" t="s">
        <v>281</v>
      </c>
      <c r="J52" s="8" t="s">
        <v>17</v>
      </c>
      <c r="K52" s="26">
        <v>45757</v>
      </c>
      <c r="L52" s="26" t="s">
        <v>280</v>
      </c>
      <c r="M52" s="12"/>
    </row>
    <row r="53" spans="1:13" ht="84">
      <c r="A53" s="29" t="s">
        <v>1039</v>
      </c>
      <c r="B53" s="29" t="s">
        <v>1038</v>
      </c>
      <c r="C53" s="29" t="s">
        <v>1037</v>
      </c>
      <c r="D53" s="12" t="s">
        <v>1029</v>
      </c>
      <c r="E53" s="12" t="s">
        <v>1036</v>
      </c>
      <c r="F53" s="12" t="s">
        <v>1036</v>
      </c>
      <c r="G53" s="8" t="s">
        <v>17</v>
      </c>
      <c r="H53" s="26">
        <v>45755</v>
      </c>
      <c r="I53" s="26" t="s">
        <v>281</v>
      </c>
      <c r="J53" s="8" t="s">
        <v>17</v>
      </c>
      <c r="K53" s="26">
        <v>45757</v>
      </c>
      <c r="L53" s="26" t="s">
        <v>280</v>
      </c>
      <c r="M53" s="12"/>
    </row>
    <row r="54" spans="1:13" ht="117.6">
      <c r="A54" s="29" t="s">
        <v>1035</v>
      </c>
      <c r="B54" s="29" t="s">
        <v>1034</v>
      </c>
      <c r="C54" s="29" t="s">
        <v>1033</v>
      </c>
      <c r="D54" s="12" t="s">
        <v>1029</v>
      </c>
      <c r="E54" s="12" t="s">
        <v>403</v>
      </c>
      <c r="F54" s="12" t="s">
        <v>403</v>
      </c>
      <c r="G54" s="8" t="s">
        <v>17</v>
      </c>
      <c r="H54" s="26">
        <v>45755</v>
      </c>
      <c r="I54" s="26" t="s">
        <v>281</v>
      </c>
      <c r="J54" s="8" t="s">
        <v>17</v>
      </c>
      <c r="K54" s="26">
        <v>45757</v>
      </c>
      <c r="L54" s="26" t="s">
        <v>280</v>
      </c>
      <c r="M54" s="12"/>
    </row>
    <row r="55" spans="1:13" ht="117.6">
      <c r="A55" s="29" t="s">
        <v>1032</v>
      </c>
      <c r="B55" s="29" t="s">
        <v>1031</v>
      </c>
      <c r="C55" s="29" t="s">
        <v>1030</v>
      </c>
      <c r="D55" s="12" t="s">
        <v>1029</v>
      </c>
      <c r="E55" s="12" t="s">
        <v>1028</v>
      </c>
      <c r="F55" s="12" t="s">
        <v>1028</v>
      </c>
      <c r="G55" s="8" t="s">
        <v>17</v>
      </c>
      <c r="H55" s="26">
        <v>45755</v>
      </c>
      <c r="I55" s="26" t="s">
        <v>281</v>
      </c>
      <c r="J55" s="8" t="s">
        <v>17</v>
      </c>
      <c r="K55" s="26">
        <v>45757</v>
      </c>
      <c r="L55" s="26" t="s">
        <v>280</v>
      </c>
      <c r="M55" s="17"/>
    </row>
  </sheetData>
  <mergeCells count="15">
    <mergeCell ref="A51:M51"/>
    <mergeCell ref="A36:A38"/>
    <mergeCell ref="B36:B38"/>
    <mergeCell ref="C36:C38"/>
    <mergeCell ref="D36:D38"/>
    <mergeCell ref="B1:F1"/>
    <mergeCell ref="B2:F2"/>
    <mergeCell ref="G37:I37"/>
    <mergeCell ref="J37:L37"/>
    <mergeCell ref="A39:M39"/>
    <mergeCell ref="E36:E38"/>
    <mergeCell ref="F36:F38"/>
    <mergeCell ref="G36:I36"/>
    <mergeCell ref="J36:L36"/>
    <mergeCell ref="M36:M38"/>
  </mergeCells>
  <dataValidations count="1">
    <dataValidation type="list" operator="equal" allowBlank="1" showErrorMessage="1" promptTitle="dfdf" sqref="G40:G50 G52:G55 J40:J50 J52:J55" xr:uid="{00000000-0002-0000-0700-000000000000}">
      <formula1>"Passed,Untested,Failed,Blocked"</formula1>
      <formula2>0</formula2>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6E67D9-992B-4B59-A834-FF4A297BBDA6}">
  <dimension ref="A1:M28"/>
  <sheetViews>
    <sheetView topLeftCell="A21" zoomScale="55" zoomScaleNormal="55" workbookViewId="0">
      <selection activeCell="H24" sqref="H24"/>
    </sheetView>
  </sheetViews>
  <sheetFormatPr defaultRowHeight="14.4"/>
  <cols>
    <col min="1" max="1" width="15.21875" bestFit="1" customWidth="1"/>
    <col min="2" max="2" width="35.33203125" customWidth="1"/>
    <col min="3" max="6" width="35.77734375" customWidth="1"/>
    <col min="7" max="7" width="19.33203125" style="28" customWidth="1"/>
    <col min="8" max="9" width="19.33203125" customWidth="1"/>
    <col min="10" max="10" width="19.33203125" style="28" customWidth="1"/>
    <col min="11" max="13" width="19.33203125" customWidth="1"/>
  </cols>
  <sheetData>
    <row r="1" spans="1:13" ht="33.6">
      <c r="A1" s="20" t="s">
        <v>76</v>
      </c>
      <c r="B1" s="93" t="s">
        <v>77</v>
      </c>
      <c r="C1" s="93"/>
      <c r="D1" s="93"/>
      <c r="E1" s="93"/>
      <c r="F1" s="93"/>
    </row>
    <row r="2" spans="1:13" ht="33.6">
      <c r="A2" s="20" t="s">
        <v>78</v>
      </c>
      <c r="B2" s="94" t="s">
        <v>137</v>
      </c>
      <c r="C2" s="94"/>
      <c r="D2" s="94"/>
      <c r="E2" s="94"/>
      <c r="F2" s="94"/>
    </row>
    <row r="3" spans="1:13" ht="16.8">
      <c r="A3" s="21"/>
      <c r="B3" s="1" t="s">
        <v>80</v>
      </c>
      <c r="C3" s="1" t="s">
        <v>81</v>
      </c>
      <c r="D3" s="1" t="s">
        <v>82</v>
      </c>
      <c r="E3" s="1" t="s">
        <v>83</v>
      </c>
      <c r="F3" s="1" t="s">
        <v>84</v>
      </c>
    </row>
    <row r="4" spans="1:13" ht="16.8">
      <c r="A4" s="22" t="s">
        <v>85</v>
      </c>
      <c r="B4" s="23">
        <v>16</v>
      </c>
      <c r="C4" s="23">
        <v>0</v>
      </c>
      <c r="D4" s="21">
        <f>COUNTIF(G11:G24,"Untested")</f>
        <v>0</v>
      </c>
      <c r="E4" s="24">
        <f>COUNTIF(G11:G24,"Blocked")</f>
        <v>0</v>
      </c>
      <c r="F4" s="21">
        <v>16</v>
      </c>
    </row>
    <row r="5" spans="1:13" ht="16.8">
      <c r="A5" s="22" t="s">
        <v>86</v>
      </c>
      <c r="B5" s="23">
        <v>0</v>
      </c>
      <c r="C5" s="23">
        <v>0</v>
      </c>
      <c r="D5" s="21">
        <f>COUNTIF(J11:J16,"Untested")</f>
        <v>0</v>
      </c>
      <c r="E5" s="24">
        <f>COUNTIF(J11:J16,"Blocked")</f>
        <v>0</v>
      </c>
      <c r="F5" s="21">
        <v>0</v>
      </c>
    </row>
    <row r="6" spans="1:13" ht="407.4" customHeight="1">
      <c r="A6" s="95"/>
      <c r="B6" s="95"/>
      <c r="C6" s="95"/>
      <c r="D6" s="95"/>
      <c r="E6" s="95"/>
      <c r="F6" s="95"/>
    </row>
    <row r="7" spans="1:13" ht="16.8">
      <c r="A7" s="99" t="s">
        <v>0</v>
      </c>
      <c r="B7" s="99" t="s">
        <v>1</v>
      </c>
      <c r="C7" s="99" t="s">
        <v>2</v>
      </c>
      <c r="D7" s="99" t="s">
        <v>3</v>
      </c>
      <c r="E7" s="99" t="s">
        <v>4</v>
      </c>
      <c r="F7" s="99" t="s">
        <v>5</v>
      </c>
      <c r="G7" s="99" t="s">
        <v>6</v>
      </c>
      <c r="H7" s="99"/>
      <c r="I7" s="99"/>
      <c r="J7" s="99" t="s">
        <v>6</v>
      </c>
      <c r="K7" s="99"/>
      <c r="L7" s="99"/>
      <c r="M7" s="99" t="s">
        <v>7</v>
      </c>
    </row>
    <row r="8" spans="1:13" ht="16.8">
      <c r="A8" s="99"/>
      <c r="B8" s="99"/>
      <c r="C8" s="99"/>
      <c r="D8" s="99"/>
      <c r="E8" s="99"/>
      <c r="F8" s="99"/>
      <c r="G8" s="99" t="s">
        <v>8</v>
      </c>
      <c r="H8" s="99"/>
      <c r="I8" s="99"/>
      <c r="J8" s="99" t="s">
        <v>9</v>
      </c>
      <c r="K8" s="99"/>
      <c r="L8" s="99"/>
      <c r="M8" s="99"/>
    </row>
    <row r="9" spans="1:13" ht="16.8">
      <c r="A9" s="99"/>
      <c r="B9" s="99"/>
      <c r="C9" s="99"/>
      <c r="D9" s="99"/>
      <c r="E9" s="99"/>
      <c r="F9" s="99"/>
      <c r="G9" s="1" t="s">
        <v>10</v>
      </c>
      <c r="H9" s="2" t="s">
        <v>11</v>
      </c>
      <c r="I9" s="1" t="s">
        <v>12</v>
      </c>
      <c r="J9" s="1" t="s">
        <v>10</v>
      </c>
      <c r="K9" s="2" t="s">
        <v>11</v>
      </c>
      <c r="L9" s="1" t="s">
        <v>12</v>
      </c>
      <c r="M9" s="99"/>
    </row>
    <row r="10" spans="1:13" ht="16.8">
      <c r="A10" s="100" t="s">
        <v>87</v>
      </c>
      <c r="B10" s="100"/>
      <c r="C10" s="100"/>
      <c r="D10" s="100"/>
      <c r="E10" s="100"/>
      <c r="F10" s="100"/>
      <c r="G10" s="100"/>
      <c r="H10" s="100"/>
      <c r="I10" s="100"/>
      <c r="J10" s="100"/>
      <c r="K10" s="100"/>
      <c r="L10" s="100"/>
      <c r="M10" s="100"/>
    </row>
    <row r="11" spans="1:13" ht="33.6">
      <c r="A11" s="25" t="s">
        <v>88</v>
      </c>
      <c r="B11" s="13" t="s">
        <v>15</v>
      </c>
      <c r="C11" s="14"/>
      <c r="D11" s="14"/>
      <c r="E11" s="7" t="s">
        <v>16</v>
      </c>
      <c r="F11" s="7" t="s">
        <v>16</v>
      </c>
      <c r="G11" s="8" t="s">
        <v>17</v>
      </c>
      <c r="H11" s="9">
        <v>45755</v>
      </c>
      <c r="I11" s="8" t="s">
        <v>280</v>
      </c>
      <c r="J11" s="8" t="s">
        <v>17</v>
      </c>
      <c r="K11" s="9">
        <v>45757</v>
      </c>
      <c r="L11" s="26" t="s">
        <v>281</v>
      </c>
      <c r="M11" s="17"/>
    </row>
    <row r="12" spans="1:13" ht="33.6">
      <c r="A12" s="25" t="s">
        <v>89</v>
      </c>
      <c r="B12" s="13" t="s">
        <v>24</v>
      </c>
      <c r="C12" s="14"/>
      <c r="D12" s="14"/>
      <c r="E12" s="27" t="s">
        <v>20</v>
      </c>
      <c r="F12" s="27" t="s">
        <v>20</v>
      </c>
      <c r="G12" s="8" t="s">
        <v>17</v>
      </c>
      <c r="H12" s="9">
        <v>45755</v>
      </c>
      <c r="I12" s="8" t="s">
        <v>280</v>
      </c>
      <c r="J12" s="8" t="s">
        <v>17</v>
      </c>
      <c r="K12" s="9">
        <v>45757</v>
      </c>
      <c r="L12" s="26" t="s">
        <v>281</v>
      </c>
      <c r="M12" s="17"/>
    </row>
    <row r="13" spans="1:13" ht="33.6">
      <c r="A13" s="25" t="s">
        <v>90</v>
      </c>
      <c r="B13" s="13" t="s">
        <v>29</v>
      </c>
      <c r="C13" s="14"/>
      <c r="D13" s="14"/>
      <c r="E13" s="27" t="s">
        <v>20</v>
      </c>
      <c r="F13" s="27" t="s">
        <v>20</v>
      </c>
      <c r="G13" s="8" t="s">
        <v>17</v>
      </c>
      <c r="H13" s="9">
        <v>45755</v>
      </c>
      <c r="I13" s="8" t="s">
        <v>280</v>
      </c>
      <c r="J13" s="8" t="s">
        <v>17</v>
      </c>
      <c r="K13" s="9">
        <v>45757</v>
      </c>
      <c r="L13" s="26" t="s">
        <v>281</v>
      </c>
      <c r="M13" s="17"/>
    </row>
    <row r="14" spans="1:13" ht="33.6">
      <c r="A14" s="25" t="s">
        <v>91</v>
      </c>
      <c r="B14" s="13" t="s">
        <v>92</v>
      </c>
      <c r="C14" s="14"/>
      <c r="D14" s="14"/>
      <c r="E14" s="27" t="s">
        <v>25</v>
      </c>
      <c r="F14" s="27" t="s">
        <v>25</v>
      </c>
      <c r="G14" s="8" t="s">
        <v>17</v>
      </c>
      <c r="H14" s="9">
        <v>45755</v>
      </c>
      <c r="I14" s="8" t="s">
        <v>280</v>
      </c>
      <c r="J14" s="8" t="s">
        <v>17</v>
      </c>
      <c r="K14" s="9">
        <v>45757</v>
      </c>
      <c r="L14" s="26" t="s">
        <v>281</v>
      </c>
      <c r="M14" s="17"/>
    </row>
    <row r="15" spans="1:13" ht="33.6">
      <c r="A15" s="25" t="s">
        <v>93</v>
      </c>
      <c r="B15" s="13" t="s">
        <v>94</v>
      </c>
      <c r="C15" s="14"/>
      <c r="D15" s="14"/>
      <c r="E15" s="27" t="s">
        <v>95</v>
      </c>
      <c r="F15" s="27" t="s">
        <v>95</v>
      </c>
      <c r="G15" s="8" t="s">
        <v>17</v>
      </c>
      <c r="H15" s="9">
        <v>45755</v>
      </c>
      <c r="I15" s="8" t="s">
        <v>280</v>
      </c>
      <c r="J15" s="8" t="s">
        <v>17</v>
      </c>
      <c r="K15" s="9">
        <v>45757</v>
      </c>
      <c r="L15" s="26" t="s">
        <v>281</v>
      </c>
      <c r="M15" s="17"/>
    </row>
    <row r="16" spans="1:13" ht="16.8">
      <c r="A16" s="92" t="s">
        <v>96</v>
      </c>
      <c r="B16" s="92"/>
      <c r="C16" s="92"/>
      <c r="D16" s="92"/>
      <c r="E16" s="92"/>
      <c r="F16" s="92"/>
      <c r="G16" s="92"/>
      <c r="H16" s="92"/>
      <c r="I16" s="92"/>
      <c r="J16" s="92"/>
      <c r="K16" s="92"/>
      <c r="L16" s="92"/>
      <c r="M16" s="92"/>
    </row>
    <row r="17" spans="1:13" ht="50.4">
      <c r="A17" s="13" t="s">
        <v>97</v>
      </c>
      <c r="B17" s="13" t="s">
        <v>98</v>
      </c>
      <c r="C17" s="13" t="s">
        <v>99</v>
      </c>
      <c r="D17" s="14" t="s">
        <v>46</v>
      </c>
      <c r="E17" s="15" t="s">
        <v>100</v>
      </c>
      <c r="F17" s="15" t="s">
        <v>100</v>
      </c>
      <c r="G17" s="8" t="s">
        <v>17</v>
      </c>
      <c r="H17" s="19">
        <v>45755</v>
      </c>
      <c r="I17" s="8" t="s">
        <v>280</v>
      </c>
      <c r="J17" s="8" t="s">
        <v>17</v>
      </c>
      <c r="K17" s="9">
        <v>45757</v>
      </c>
      <c r="L17" s="26" t="s">
        <v>281</v>
      </c>
      <c r="M17" s="17"/>
    </row>
    <row r="18" spans="1:13" ht="50.4">
      <c r="A18" s="13" t="s">
        <v>101</v>
      </c>
      <c r="B18" s="13" t="s">
        <v>102</v>
      </c>
      <c r="C18" s="13" t="s">
        <v>103</v>
      </c>
      <c r="D18" s="14" t="s">
        <v>46</v>
      </c>
      <c r="E18" s="15" t="s">
        <v>104</v>
      </c>
      <c r="F18" s="15" t="s">
        <v>104</v>
      </c>
      <c r="G18" s="8" t="s">
        <v>17</v>
      </c>
      <c r="H18" s="19">
        <v>45755</v>
      </c>
      <c r="I18" s="8" t="s">
        <v>280</v>
      </c>
      <c r="J18" s="8" t="s">
        <v>17</v>
      </c>
      <c r="K18" s="9">
        <v>45757</v>
      </c>
      <c r="L18" s="26" t="s">
        <v>281</v>
      </c>
      <c r="M18" s="17"/>
    </row>
    <row r="19" spans="1:13" ht="50.4">
      <c r="A19" s="13" t="s">
        <v>105</v>
      </c>
      <c r="B19" s="13" t="s">
        <v>106</v>
      </c>
      <c r="C19" s="13" t="s">
        <v>107</v>
      </c>
      <c r="D19" s="14" t="s">
        <v>46</v>
      </c>
      <c r="E19" s="15" t="s">
        <v>108</v>
      </c>
      <c r="F19" s="15" t="s">
        <v>108</v>
      </c>
      <c r="G19" s="8" t="s">
        <v>17</v>
      </c>
      <c r="H19" s="19">
        <v>45755</v>
      </c>
      <c r="I19" s="8" t="s">
        <v>280</v>
      </c>
      <c r="J19" s="8" t="s">
        <v>17</v>
      </c>
      <c r="K19" s="9">
        <v>45757</v>
      </c>
      <c r="L19" s="26" t="s">
        <v>281</v>
      </c>
      <c r="M19" s="17"/>
    </row>
    <row r="20" spans="1:13" ht="50.4">
      <c r="A20" s="13" t="s">
        <v>109</v>
      </c>
      <c r="B20" s="13" t="s">
        <v>110</v>
      </c>
      <c r="C20" s="13" t="s">
        <v>111</v>
      </c>
      <c r="D20" s="14" t="s">
        <v>46</v>
      </c>
      <c r="E20" s="15" t="s">
        <v>112</v>
      </c>
      <c r="F20" s="15" t="s">
        <v>112</v>
      </c>
      <c r="G20" s="8" t="s">
        <v>17</v>
      </c>
      <c r="H20" s="19">
        <v>45755</v>
      </c>
      <c r="I20" s="8" t="s">
        <v>280</v>
      </c>
      <c r="J20" s="8" t="s">
        <v>17</v>
      </c>
      <c r="K20" s="9">
        <v>45757</v>
      </c>
      <c r="L20" s="26" t="s">
        <v>281</v>
      </c>
      <c r="M20" s="17"/>
    </row>
    <row r="21" spans="1:13" ht="50.4">
      <c r="A21" s="13" t="s">
        <v>113</v>
      </c>
      <c r="B21" s="13" t="s">
        <v>114</v>
      </c>
      <c r="C21" s="13" t="s">
        <v>115</v>
      </c>
      <c r="D21" s="14" t="s">
        <v>46</v>
      </c>
      <c r="E21" s="15" t="s">
        <v>116</v>
      </c>
      <c r="F21" s="15" t="s">
        <v>116</v>
      </c>
      <c r="G21" s="8" t="s">
        <v>17</v>
      </c>
      <c r="H21" s="19">
        <v>45755</v>
      </c>
      <c r="I21" s="8" t="s">
        <v>280</v>
      </c>
      <c r="J21" s="8" t="s">
        <v>17</v>
      </c>
      <c r="K21" s="9">
        <v>45757</v>
      </c>
      <c r="L21" s="26" t="s">
        <v>281</v>
      </c>
      <c r="M21" s="17"/>
    </row>
    <row r="22" spans="1:13" ht="33.6">
      <c r="A22" s="13" t="s">
        <v>117</v>
      </c>
      <c r="B22" s="13" t="s">
        <v>118</v>
      </c>
      <c r="C22" s="13" t="s">
        <v>119</v>
      </c>
      <c r="D22" s="14" t="s">
        <v>46</v>
      </c>
      <c r="E22" s="15" t="s">
        <v>116</v>
      </c>
      <c r="F22" s="15" t="s">
        <v>116</v>
      </c>
      <c r="G22" s="8" t="s">
        <v>17</v>
      </c>
      <c r="H22" s="19">
        <v>45755</v>
      </c>
      <c r="I22" s="8" t="s">
        <v>280</v>
      </c>
      <c r="J22" s="8" t="s">
        <v>17</v>
      </c>
      <c r="K22" s="9">
        <v>45757</v>
      </c>
      <c r="L22" s="26" t="s">
        <v>281</v>
      </c>
      <c r="M22" s="17"/>
    </row>
    <row r="23" spans="1:13" ht="67.2">
      <c r="A23" s="13" t="s">
        <v>120</v>
      </c>
      <c r="B23" s="13" t="s">
        <v>121</v>
      </c>
      <c r="C23" s="13" t="s">
        <v>122</v>
      </c>
      <c r="D23" s="14" t="s">
        <v>46</v>
      </c>
      <c r="E23" s="15" t="s">
        <v>123</v>
      </c>
      <c r="F23" s="15" t="s">
        <v>123</v>
      </c>
      <c r="G23" s="8" t="s">
        <v>17</v>
      </c>
      <c r="H23" s="19">
        <v>45755</v>
      </c>
      <c r="I23" s="8" t="s">
        <v>280</v>
      </c>
      <c r="J23" s="8" t="s">
        <v>17</v>
      </c>
      <c r="K23" s="9">
        <v>45757</v>
      </c>
      <c r="L23" s="26" t="s">
        <v>281</v>
      </c>
      <c r="M23" s="17"/>
    </row>
    <row r="24" spans="1:13" ht="50.4">
      <c r="A24" s="13" t="s">
        <v>124</v>
      </c>
      <c r="B24" s="13" t="s">
        <v>125</v>
      </c>
      <c r="C24" s="13" t="s">
        <v>126</v>
      </c>
      <c r="D24" s="14" t="s">
        <v>46</v>
      </c>
      <c r="E24" s="15" t="s">
        <v>123</v>
      </c>
      <c r="F24" s="15" t="s">
        <v>123</v>
      </c>
      <c r="G24" s="8" t="s">
        <v>17</v>
      </c>
      <c r="H24" s="19">
        <v>45755</v>
      </c>
      <c r="I24" s="8" t="s">
        <v>280</v>
      </c>
      <c r="J24" s="8" t="s">
        <v>17</v>
      </c>
      <c r="K24" s="9">
        <v>45757</v>
      </c>
      <c r="L24" s="26" t="s">
        <v>281</v>
      </c>
      <c r="M24" s="17"/>
    </row>
    <row r="25" spans="1:13" ht="50.4">
      <c r="A25" s="13" t="s">
        <v>127</v>
      </c>
      <c r="B25" s="13" t="s">
        <v>57</v>
      </c>
      <c r="C25" s="13" t="s">
        <v>128</v>
      </c>
      <c r="D25" s="14" t="s">
        <v>46</v>
      </c>
      <c r="E25" s="15" t="s">
        <v>123</v>
      </c>
      <c r="F25" s="15" t="s">
        <v>123</v>
      </c>
      <c r="G25" s="8" t="s">
        <v>17</v>
      </c>
      <c r="H25" s="19">
        <v>45755</v>
      </c>
      <c r="I25" s="8" t="s">
        <v>280</v>
      </c>
      <c r="J25" s="8" t="s">
        <v>17</v>
      </c>
      <c r="K25" s="9">
        <v>45757</v>
      </c>
      <c r="L25" s="26" t="s">
        <v>281</v>
      </c>
      <c r="M25" s="17"/>
    </row>
    <row r="26" spans="1:13" ht="100.8">
      <c r="A26" s="13" t="s">
        <v>113</v>
      </c>
      <c r="B26" s="13" t="s">
        <v>61</v>
      </c>
      <c r="C26" s="13" t="s">
        <v>129</v>
      </c>
      <c r="D26" s="14" t="s">
        <v>46</v>
      </c>
      <c r="E26" s="15" t="s">
        <v>63</v>
      </c>
      <c r="F26" s="15" t="s">
        <v>63</v>
      </c>
      <c r="G26" s="8" t="s">
        <v>17</v>
      </c>
      <c r="H26" s="19">
        <v>45755</v>
      </c>
      <c r="I26" s="8" t="s">
        <v>280</v>
      </c>
      <c r="J26" s="8" t="s">
        <v>17</v>
      </c>
      <c r="K26" s="9">
        <v>45757</v>
      </c>
      <c r="L26" s="26" t="s">
        <v>281</v>
      </c>
      <c r="M26" s="17"/>
    </row>
    <row r="27" spans="1:13" ht="33.6">
      <c r="A27" s="13" t="s">
        <v>130</v>
      </c>
      <c r="B27" s="13" t="s">
        <v>131</v>
      </c>
      <c r="C27" s="13" t="s">
        <v>132</v>
      </c>
      <c r="D27" s="14" t="s">
        <v>46</v>
      </c>
      <c r="E27" s="15" t="s">
        <v>133</v>
      </c>
      <c r="F27" s="15" t="s">
        <v>133</v>
      </c>
      <c r="G27" s="8" t="s">
        <v>17</v>
      </c>
      <c r="H27" s="19">
        <v>45755</v>
      </c>
      <c r="I27" s="8" t="s">
        <v>280</v>
      </c>
      <c r="J27" s="8" t="s">
        <v>17</v>
      </c>
      <c r="K27" s="9">
        <v>45757</v>
      </c>
      <c r="L27" s="26" t="s">
        <v>281</v>
      </c>
      <c r="M27" s="14"/>
    </row>
    <row r="28" spans="1:13" ht="33.6">
      <c r="A28" s="13" t="s">
        <v>130</v>
      </c>
      <c r="B28" s="13" t="s">
        <v>134</v>
      </c>
      <c r="C28" s="13" t="s">
        <v>135</v>
      </c>
      <c r="D28" s="14" t="s">
        <v>46</v>
      </c>
      <c r="E28" s="15" t="s">
        <v>136</v>
      </c>
      <c r="F28" s="15" t="s">
        <v>136</v>
      </c>
      <c r="G28" s="8" t="s">
        <v>17</v>
      </c>
      <c r="H28" s="19">
        <v>45755</v>
      </c>
      <c r="I28" s="8" t="s">
        <v>280</v>
      </c>
      <c r="J28" s="8" t="s">
        <v>17</v>
      </c>
      <c r="K28" s="9">
        <v>45757</v>
      </c>
      <c r="L28" s="26" t="s">
        <v>281</v>
      </c>
      <c r="M28" s="14"/>
    </row>
  </sheetData>
  <mergeCells count="16">
    <mergeCell ref="G8:I8"/>
    <mergeCell ref="J8:L8"/>
    <mergeCell ref="A16:M16"/>
    <mergeCell ref="B1:F1"/>
    <mergeCell ref="B2:F2"/>
    <mergeCell ref="A6:F6"/>
    <mergeCell ref="A7:A9"/>
    <mergeCell ref="B7:B9"/>
    <mergeCell ref="C7:C9"/>
    <mergeCell ref="D7:D9"/>
    <mergeCell ref="E7:E9"/>
    <mergeCell ref="A10:M10"/>
    <mergeCell ref="F7:F9"/>
    <mergeCell ref="G7:I7"/>
    <mergeCell ref="J7:L7"/>
    <mergeCell ref="M7:M9"/>
  </mergeCells>
  <dataValidations count="1">
    <dataValidation type="list" operator="equal" allowBlank="1" showErrorMessage="1" promptTitle="dfdf" sqref="J11:J15 G17:G28 G11:G15 J17:J28" xr:uid="{B658C6FD-0B79-48E9-952B-78B91206ACE5}">
      <formula1>"Passed,Untested,Failed,Blocked"</formula1>
      <formula2>0</formula2>
    </dataValidation>
  </dataValidation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4AC8A4-29C3-4743-9436-4120C5695DF9}">
  <sheetPr>
    <tabColor theme="6"/>
  </sheetPr>
  <dimension ref="A1:M34"/>
  <sheetViews>
    <sheetView zoomScale="55" zoomScaleNormal="55" workbookViewId="0">
      <selection activeCell="K28" sqref="K28"/>
    </sheetView>
  </sheetViews>
  <sheetFormatPr defaultRowHeight="14.4"/>
  <cols>
    <col min="1" max="1" width="17.44140625" bestFit="1" customWidth="1"/>
    <col min="2" max="6" width="35.77734375" customWidth="1"/>
    <col min="7" max="13" width="19.33203125" customWidth="1"/>
  </cols>
  <sheetData>
    <row r="1" spans="1:13" ht="16.8">
      <c r="A1" s="20" t="s">
        <v>76</v>
      </c>
      <c r="B1" s="93" t="s">
        <v>77</v>
      </c>
      <c r="C1" s="93"/>
      <c r="D1" s="93"/>
      <c r="E1" s="93"/>
      <c r="F1" s="93"/>
    </row>
    <row r="2" spans="1:13" ht="16.8">
      <c r="A2" s="20" t="s">
        <v>78</v>
      </c>
      <c r="B2" s="94" t="s">
        <v>138</v>
      </c>
      <c r="C2" s="94"/>
      <c r="D2" s="94"/>
      <c r="E2" s="94"/>
      <c r="F2" s="94"/>
    </row>
    <row r="3" spans="1:13" ht="16.8">
      <c r="A3" s="21"/>
      <c r="B3" s="1" t="s">
        <v>80</v>
      </c>
      <c r="C3" s="1" t="s">
        <v>81</v>
      </c>
      <c r="D3" s="1" t="s">
        <v>82</v>
      </c>
      <c r="E3" s="1" t="s">
        <v>83</v>
      </c>
      <c r="F3" s="1" t="s">
        <v>84</v>
      </c>
    </row>
    <row r="4" spans="1:13" ht="16.8">
      <c r="A4" s="22" t="s">
        <v>85</v>
      </c>
      <c r="B4" s="23">
        <v>23</v>
      </c>
      <c r="C4" s="23">
        <v>0</v>
      </c>
      <c r="D4" s="23">
        <v>0</v>
      </c>
      <c r="E4" s="23">
        <v>0</v>
      </c>
      <c r="F4" s="21">
        <v>23</v>
      </c>
    </row>
    <row r="5" spans="1:13" ht="16.8">
      <c r="A5" s="22" t="s">
        <v>86</v>
      </c>
      <c r="B5" s="23">
        <v>0</v>
      </c>
      <c r="C5" s="23">
        <v>0</v>
      </c>
      <c r="D5" s="23">
        <v>0</v>
      </c>
      <c r="E5" s="23">
        <v>0</v>
      </c>
      <c r="F5" s="21">
        <v>0</v>
      </c>
    </row>
    <row r="6" spans="1:13" ht="406.2" customHeight="1">
      <c r="A6" s="95"/>
      <c r="B6" s="95"/>
      <c r="C6" s="95"/>
      <c r="D6" s="95"/>
      <c r="E6" s="95"/>
      <c r="F6" s="95"/>
    </row>
    <row r="7" spans="1:13" ht="16.8">
      <c r="A7" s="99" t="s">
        <v>0</v>
      </c>
      <c r="B7" s="99" t="s">
        <v>1</v>
      </c>
      <c r="C7" s="99" t="s">
        <v>2</v>
      </c>
      <c r="D7" s="99" t="s">
        <v>3</v>
      </c>
      <c r="E7" s="99" t="s">
        <v>4</v>
      </c>
      <c r="F7" s="99" t="s">
        <v>5</v>
      </c>
      <c r="G7" s="99" t="s">
        <v>6</v>
      </c>
      <c r="H7" s="99"/>
      <c r="I7" s="99"/>
      <c r="J7" s="99" t="s">
        <v>6</v>
      </c>
      <c r="K7" s="99"/>
      <c r="L7" s="99"/>
      <c r="M7" s="99" t="s">
        <v>7</v>
      </c>
    </row>
    <row r="8" spans="1:13" ht="16.8">
      <c r="A8" s="99"/>
      <c r="B8" s="99"/>
      <c r="C8" s="99"/>
      <c r="D8" s="99"/>
      <c r="E8" s="99"/>
      <c r="F8" s="99"/>
      <c r="G8" s="99" t="s">
        <v>8</v>
      </c>
      <c r="H8" s="99"/>
      <c r="I8" s="99"/>
      <c r="J8" s="99" t="s">
        <v>9</v>
      </c>
      <c r="K8" s="99"/>
      <c r="L8" s="99"/>
      <c r="M8" s="99"/>
    </row>
    <row r="9" spans="1:13" ht="16.8">
      <c r="A9" s="99"/>
      <c r="B9" s="99"/>
      <c r="C9" s="99"/>
      <c r="D9" s="99"/>
      <c r="E9" s="99"/>
      <c r="F9" s="99"/>
      <c r="G9" s="1" t="s">
        <v>10</v>
      </c>
      <c r="H9" s="2" t="s">
        <v>11</v>
      </c>
      <c r="I9" s="1" t="s">
        <v>12</v>
      </c>
      <c r="J9" s="1" t="s">
        <v>10</v>
      </c>
      <c r="K9" s="2" t="s">
        <v>11</v>
      </c>
      <c r="L9" s="1" t="s">
        <v>12</v>
      </c>
      <c r="M9" s="99"/>
    </row>
    <row r="10" spans="1:13" ht="16.8">
      <c r="A10" s="100" t="s">
        <v>139</v>
      </c>
      <c r="B10" s="100"/>
      <c r="C10" s="100"/>
      <c r="D10" s="100"/>
      <c r="E10" s="100"/>
      <c r="F10" s="100"/>
      <c r="G10" s="100"/>
      <c r="H10" s="100"/>
      <c r="I10" s="100"/>
      <c r="J10" s="100"/>
      <c r="K10" s="100"/>
      <c r="L10" s="100"/>
      <c r="M10" s="100"/>
    </row>
    <row r="11" spans="1:13" ht="33.6">
      <c r="A11" s="4" t="s">
        <v>140</v>
      </c>
      <c r="B11" s="5" t="s">
        <v>141</v>
      </c>
      <c r="C11" s="6"/>
      <c r="D11" s="6"/>
      <c r="E11" s="7" t="s">
        <v>20</v>
      </c>
      <c r="F11" s="7" t="s">
        <v>16</v>
      </c>
      <c r="G11" s="8" t="s">
        <v>17</v>
      </c>
      <c r="H11" s="9">
        <v>45748</v>
      </c>
      <c r="I11" s="8" t="s">
        <v>280</v>
      </c>
      <c r="J11" s="8" t="s">
        <v>17</v>
      </c>
      <c r="K11" s="9">
        <v>45757</v>
      </c>
      <c r="L11" s="8" t="s">
        <v>281</v>
      </c>
      <c r="M11" s="10"/>
    </row>
    <row r="12" spans="1:13" ht="33.6">
      <c r="A12" s="4" t="s">
        <v>142</v>
      </c>
      <c r="B12" s="5" t="s">
        <v>143</v>
      </c>
      <c r="C12" s="6"/>
      <c r="D12" s="6"/>
      <c r="E12" s="7" t="s">
        <v>20</v>
      </c>
      <c r="F12" s="7" t="s">
        <v>20</v>
      </c>
      <c r="G12" s="8" t="s">
        <v>17</v>
      </c>
      <c r="H12" s="9">
        <v>45748</v>
      </c>
      <c r="I12" s="8" t="s">
        <v>280</v>
      </c>
      <c r="J12" s="8" t="s">
        <v>17</v>
      </c>
      <c r="K12" s="9">
        <v>45757</v>
      </c>
      <c r="L12" s="8" t="s">
        <v>281</v>
      </c>
      <c r="M12" s="10"/>
    </row>
    <row r="13" spans="1:13" ht="33.6">
      <c r="A13" s="4" t="s">
        <v>144</v>
      </c>
      <c r="B13" s="5" t="s">
        <v>145</v>
      </c>
      <c r="C13" s="6"/>
      <c r="D13" s="6"/>
      <c r="E13" s="7" t="s">
        <v>20</v>
      </c>
      <c r="F13" s="7" t="s">
        <v>20</v>
      </c>
      <c r="G13" s="8" t="s">
        <v>17</v>
      </c>
      <c r="H13" s="9">
        <v>45748</v>
      </c>
      <c r="I13" s="8" t="s">
        <v>280</v>
      </c>
      <c r="J13" s="8" t="s">
        <v>17</v>
      </c>
      <c r="K13" s="9">
        <v>45757</v>
      </c>
      <c r="L13" s="8" t="s">
        <v>281</v>
      </c>
      <c r="M13" s="10"/>
    </row>
    <row r="14" spans="1:13" ht="33.6">
      <c r="A14" s="4" t="s">
        <v>146</v>
      </c>
      <c r="B14" s="5" t="s">
        <v>147</v>
      </c>
      <c r="C14" s="6"/>
      <c r="D14" s="6"/>
      <c r="E14" s="7" t="s">
        <v>20</v>
      </c>
      <c r="F14" s="7" t="s">
        <v>20</v>
      </c>
      <c r="G14" s="8" t="s">
        <v>17</v>
      </c>
      <c r="H14" s="9">
        <v>45748</v>
      </c>
      <c r="I14" s="8" t="s">
        <v>280</v>
      </c>
      <c r="J14" s="8" t="s">
        <v>17</v>
      </c>
      <c r="K14" s="9">
        <v>45757</v>
      </c>
      <c r="L14" s="8" t="s">
        <v>281</v>
      </c>
      <c r="M14" s="10"/>
    </row>
    <row r="15" spans="1:13" ht="33.6">
      <c r="A15" s="4" t="s">
        <v>148</v>
      </c>
      <c r="B15" s="5" t="s">
        <v>149</v>
      </c>
      <c r="C15" s="6"/>
      <c r="D15" s="6"/>
      <c r="E15" s="7" t="s">
        <v>20</v>
      </c>
      <c r="F15" s="7" t="s">
        <v>20</v>
      </c>
      <c r="G15" s="8" t="s">
        <v>17</v>
      </c>
      <c r="H15" s="9">
        <v>45748</v>
      </c>
      <c r="I15" s="8" t="s">
        <v>280</v>
      </c>
      <c r="J15" s="8" t="s">
        <v>17</v>
      </c>
      <c r="K15" s="9">
        <v>45757</v>
      </c>
      <c r="L15" s="8" t="s">
        <v>281</v>
      </c>
      <c r="M15" s="10"/>
    </row>
    <row r="16" spans="1:13" ht="33.6">
      <c r="A16" s="4" t="s">
        <v>150</v>
      </c>
      <c r="B16" s="11" t="s">
        <v>39</v>
      </c>
      <c r="C16" s="6"/>
      <c r="D16" s="6"/>
      <c r="E16" s="7" t="s">
        <v>20</v>
      </c>
      <c r="F16" s="7" t="s">
        <v>20</v>
      </c>
      <c r="G16" s="8" t="s">
        <v>17</v>
      </c>
      <c r="H16" s="9">
        <v>45748</v>
      </c>
      <c r="I16" s="8" t="s">
        <v>280</v>
      </c>
      <c r="J16" s="8" t="s">
        <v>17</v>
      </c>
      <c r="K16" s="9">
        <v>45757</v>
      </c>
      <c r="L16" s="8" t="s">
        <v>281</v>
      </c>
      <c r="M16" s="10"/>
    </row>
    <row r="17" spans="1:13" ht="33.6">
      <c r="A17" s="4" t="s">
        <v>151</v>
      </c>
      <c r="B17" s="5" t="s">
        <v>92</v>
      </c>
      <c r="C17" s="6"/>
      <c r="D17" s="6"/>
      <c r="E17" s="7" t="s">
        <v>20</v>
      </c>
      <c r="F17" s="7" t="s">
        <v>20</v>
      </c>
      <c r="G17" s="8" t="s">
        <v>17</v>
      </c>
      <c r="H17" s="9">
        <v>45748</v>
      </c>
      <c r="I17" s="8" t="s">
        <v>280</v>
      </c>
      <c r="J17" s="8" t="s">
        <v>17</v>
      </c>
      <c r="K17" s="9">
        <v>45757</v>
      </c>
      <c r="L17" s="8" t="s">
        <v>281</v>
      </c>
      <c r="M17" s="10"/>
    </row>
    <row r="18" spans="1:13" ht="33.6">
      <c r="A18" s="4" t="s">
        <v>152</v>
      </c>
      <c r="B18" s="5" t="s">
        <v>153</v>
      </c>
      <c r="C18" s="6"/>
      <c r="D18" s="6"/>
      <c r="E18" s="7" t="s">
        <v>20</v>
      </c>
      <c r="F18" s="7" t="s">
        <v>20</v>
      </c>
      <c r="G18" s="8" t="s">
        <v>17</v>
      </c>
      <c r="H18" s="9">
        <v>45748</v>
      </c>
      <c r="I18" s="8" t="s">
        <v>280</v>
      </c>
      <c r="J18" s="8" t="s">
        <v>17</v>
      </c>
      <c r="K18" s="9">
        <v>45757</v>
      </c>
      <c r="L18" s="8" t="s">
        <v>281</v>
      </c>
      <c r="M18" s="10"/>
    </row>
    <row r="19" spans="1:13" ht="33.6">
      <c r="A19" s="4" t="s">
        <v>154</v>
      </c>
      <c r="B19" s="5" t="s">
        <v>155</v>
      </c>
      <c r="C19" s="6"/>
      <c r="D19" s="6"/>
      <c r="E19" s="7" t="s">
        <v>20</v>
      </c>
      <c r="F19" s="7" t="s">
        <v>20</v>
      </c>
      <c r="G19" s="8" t="s">
        <v>17</v>
      </c>
      <c r="H19" s="9">
        <v>45748</v>
      </c>
      <c r="I19" s="8" t="s">
        <v>280</v>
      </c>
      <c r="J19" s="8" t="s">
        <v>17</v>
      </c>
      <c r="K19" s="9">
        <v>45757</v>
      </c>
      <c r="L19" s="8" t="s">
        <v>281</v>
      </c>
      <c r="M19" s="10"/>
    </row>
    <row r="20" spans="1:13" ht="33.6">
      <c r="A20" s="4" t="s">
        <v>156</v>
      </c>
      <c r="B20" s="5" t="s">
        <v>157</v>
      </c>
      <c r="C20" s="6"/>
      <c r="D20" s="6"/>
      <c r="E20" s="7" t="s">
        <v>20</v>
      </c>
      <c r="F20" s="7" t="s">
        <v>20</v>
      </c>
      <c r="G20" s="8" t="s">
        <v>17</v>
      </c>
      <c r="H20" s="9">
        <v>45748</v>
      </c>
      <c r="I20" s="8" t="s">
        <v>280</v>
      </c>
      <c r="J20" s="8" t="s">
        <v>17</v>
      </c>
      <c r="K20" s="9">
        <v>45757</v>
      </c>
      <c r="L20" s="8" t="s">
        <v>281</v>
      </c>
      <c r="M20" s="10"/>
    </row>
    <row r="21" spans="1:13" ht="33.6">
      <c r="A21" s="4" t="s">
        <v>158</v>
      </c>
      <c r="B21" s="5" t="s">
        <v>159</v>
      </c>
      <c r="C21" s="6"/>
      <c r="D21" s="6"/>
      <c r="E21" s="7" t="s">
        <v>20</v>
      </c>
      <c r="F21" s="7" t="s">
        <v>20</v>
      </c>
      <c r="G21" s="8" t="s">
        <v>17</v>
      </c>
      <c r="H21" s="9">
        <v>45748</v>
      </c>
      <c r="I21" s="8" t="s">
        <v>280</v>
      </c>
      <c r="J21" s="8" t="s">
        <v>17</v>
      </c>
      <c r="K21" s="9">
        <v>45757</v>
      </c>
      <c r="L21" s="8" t="s">
        <v>281</v>
      </c>
      <c r="M21" s="10"/>
    </row>
    <row r="22" spans="1:13" ht="33.6">
      <c r="A22" s="4" t="s">
        <v>160</v>
      </c>
      <c r="B22" s="5" t="s">
        <v>161</v>
      </c>
      <c r="C22" s="6"/>
      <c r="D22" s="6"/>
      <c r="E22" s="7" t="s">
        <v>20</v>
      </c>
      <c r="F22" s="7" t="s">
        <v>20</v>
      </c>
      <c r="G22" s="8" t="s">
        <v>17</v>
      </c>
      <c r="H22" s="9">
        <v>45748</v>
      </c>
      <c r="I22" s="8" t="s">
        <v>280</v>
      </c>
      <c r="J22" s="8" t="s">
        <v>17</v>
      </c>
      <c r="K22" s="9">
        <v>45757</v>
      </c>
      <c r="L22" s="8" t="s">
        <v>281</v>
      </c>
      <c r="M22" s="10"/>
    </row>
    <row r="23" spans="1:13" ht="33.6">
      <c r="A23" s="4" t="s">
        <v>162</v>
      </c>
      <c r="B23" s="5" t="s">
        <v>163</v>
      </c>
      <c r="C23" s="6"/>
      <c r="D23" s="6"/>
      <c r="E23" s="7" t="s">
        <v>25</v>
      </c>
      <c r="F23" s="7" t="s">
        <v>25</v>
      </c>
      <c r="G23" s="8" t="s">
        <v>17</v>
      </c>
      <c r="H23" s="9">
        <v>45748</v>
      </c>
      <c r="I23" s="8" t="s">
        <v>280</v>
      </c>
      <c r="J23" s="8" t="s">
        <v>17</v>
      </c>
      <c r="K23" s="9">
        <v>45757</v>
      </c>
      <c r="L23" s="8" t="s">
        <v>281</v>
      </c>
      <c r="M23" s="10"/>
    </row>
    <row r="24" spans="1:13" ht="16.8">
      <c r="A24" s="101" t="s">
        <v>164</v>
      </c>
      <c r="B24" s="102"/>
      <c r="C24" s="102"/>
      <c r="D24" s="102"/>
      <c r="E24" s="102"/>
      <c r="F24" s="102"/>
      <c r="G24" s="102"/>
      <c r="H24" s="102"/>
      <c r="I24" s="102"/>
      <c r="J24" s="102"/>
      <c r="K24" s="102"/>
      <c r="L24" s="102"/>
      <c r="M24" s="103"/>
    </row>
    <row r="25" spans="1:13" ht="33.6">
      <c r="A25" s="29" t="s">
        <v>165</v>
      </c>
      <c r="B25" s="29" t="s">
        <v>166</v>
      </c>
      <c r="C25" s="29" t="s">
        <v>167</v>
      </c>
      <c r="D25" s="14" t="s">
        <v>46</v>
      </c>
      <c r="E25" s="12" t="s">
        <v>168</v>
      </c>
      <c r="F25" s="12" t="s">
        <v>168</v>
      </c>
      <c r="G25" s="8" t="s">
        <v>17</v>
      </c>
      <c r="H25" s="19">
        <v>45755</v>
      </c>
      <c r="I25" s="8" t="s">
        <v>280</v>
      </c>
      <c r="J25" s="8" t="s">
        <v>17</v>
      </c>
      <c r="K25" s="9">
        <v>45757</v>
      </c>
      <c r="L25" s="8" t="s">
        <v>281</v>
      </c>
      <c r="M25" s="12"/>
    </row>
    <row r="26" spans="1:13" ht="33.6">
      <c r="A26" s="29" t="s">
        <v>169</v>
      </c>
      <c r="B26" s="29" t="s">
        <v>170</v>
      </c>
      <c r="C26" s="29" t="s">
        <v>171</v>
      </c>
      <c r="D26" s="14" t="s">
        <v>46</v>
      </c>
      <c r="E26" s="12" t="s">
        <v>172</v>
      </c>
      <c r="F26" s="12" t="s">
        <v>172</v>
      </c>
      <c r="G26" s="8" t="s">
        <v>17</v>
      </c>
      <c r="H26" s="19">
        <v>45755</v>
      </c>
      <c r="I26" s="8" t="s">
        <v>280</v>
      </c>
      <c r="J26" s="8" t="s">
        <v>17</v>
      </c>
      <c r="K26" s="9">
        <v>45757</v>
      </c>
      <c r="L26" s="8" t="s">
        <v>281</v>
      </c>
      <c r="M26" s="12"/>
    </row>
    <row r="27" spans="1:13" ht="33.6">
      <c r="A27" s="29" t="s">
        <v>173</v>
      </c>
      <c r="B27" s="29" t="s">
        <v>174</v>
      </c>
      <c r="C27" s="29" t="s">
        <v>175</v>
      </c>
      <c r="D27" s="14" t="s">
        <v>46</v>
      </c>
      <c r="E27" s="12" t="s">
        <v>176</v>
      </c>
      <c r="F27" s="12" t="s">
        <v>176</v>
      </c>
      <c r="G27" s="8" t="s">
        <v>17</v>
      </c>
      <c r="H27" s="19">
        <v>45755</v>
      </c>
      <c r="I27" s="8" t="s">
        <v>280</v>
      </c>
      <c r="J27" s="8" t="s">
        <v>17</v>
      </c>
      <c r="K27" s="9">
        <v>45757</v>
      </c>
      <c r="L27" s="8" t="s">
        <v>281</v>
      </c>
      <c r="M27" s="12"/>
    </row>
    <row r="28" spans="1:13" ht="33.6">
      <c r="A28" s="29" t="s">
        <v>177</v>
      </c>
      <c r="B28" s="29" t="s">
        <v>178</v>
      </c>
      <c r="C28" s="29" t="s">
        <v>179</v>
      </c>
      <c r="D28" s="14" t="s">
        <v>46</v>
      </c>
      <c r="E28" s="12" t="s">
        <v>180</v>
      </c>
      <c r="F28" s="12" t="s">
        <v>181</v>
      </c>
      <c r="G28" s="8" t="s">
        <v>17</v>
      </c>
      <c r="H28" s="19">
        <v>45755</v>
      </c>
      <c r="I28" s="8" t="s">
        <v>280</v>
      </c>
      <c r="J28" s="8" t="s">
        <v>17</v>
      </c>
      <c r="K28" s="9">
        <v>45757</v>
      </c>
      <c r="L28" s="8" t="s">
        <v>281</v>
      </c>
      <c r="M28" s="12"/>
    </row>
    <row r="29" spans="1:13" ht="33.6">
      <c r="A29" s="29" t="s">
        <v>182</v>
      </c>
      <c r="B29" s="29" t="s">
        <v>183</v>
      </c>
      <c r="C29" s="29" t="s">
        <v>184</v>
      </c>
      <c r="D29" s="14" t="s">
        <v>46</v>
      </c>
      <c r="E29" s="12" t="s">
        <v>185</v>
      </c>
      <c r="F29" s="12" t="s">
        <v>185</v>
      </c>
      <c r="G29" s="8" t="s">
        <v>17</v>
      </c>
      <c r="H29" s="19">
        <v>45755</v>
      </c>
      <c r="I29" s="8" t="s">
        <v>280</v>
      </c>
      <c r="J29" s="8" t="s">
        <v>17</v>
      </c>
      <c r="K29" s="9">
        <v>45757</v>
      </c>
      <c r="L29" s="8" t="s">
        <v>281</v>
      </c>
      <c r="M29" s="12"/>
    </row>
    <row r="30" spans="1:13" ht="33.6">
      <c r="A30" s="29" t="s">
        <v>186</v>
      </c>
      <c r="B30" s="29" t="s">
        <v>187</v>
      </c>
      <c r="C30" s="29" t="s">
        <v>188</v>
      </c>
      <c r="D30" s="14" t="s">
        <v>46</v>
      </c>
      <c r="E30" s="12" t="s">
        <v>189</v>
      </c>
      <c r="F30" s="12" t="s">
        <v>189</v>
      </c>
      <c r="G30" s="8" t="s">
        <v>17</v>
      </c>
      <c r="H30" s="19">
        <v>45755</v>
      </c>
      <c r="I30" s="8" t="s">
        <v>280</v>
      </c>
      <c r="J30" s="8" t="s">
        <v>17</v>
      </c>
      <c r="K30" s="9">
        <v>45757</v>
      </c>
      <c r="L30" s="8" t="s">
        <v>281</v>
      </c>
      <c r="M30" s="12"/>
    </row>
    <row r="31" spans="1:13" ht="33.6">
      <c r="A31" s="29" t="s">
        <v>190</v>
      </c>
      <c r="B31" s="29" t="s">
        <v>191</v>
      </c>
      <c r="C31" s="29" t="s">
        <v>179</v>
      </c>
      <c r="D31" s="14" t="s">
        <v>46</v>
      </c>
      <c r="E31" s="12" t="s">
        <v>192</v>
      </c>
      <c r="F31" s="12" t="s">
        <v>192</v>
      </c>
      <c r="G31" s="8" t="s">
        <v>17</v>
      </c>
      <c r="H31" s="19">
        <v>45755</v>
      </c>
      <c r="I31" s="8" t="s">
        <v>280</v>
      </c>
      <c r="J31" s="8" t="s">
        <v>17</v>
      </c>
      <c r="K31" s="9">
        <v>45757</v>
      </c>
      <c r="L31" s="8" t="s">
        <v>281</v>
      </c>
      <c r="M31" s="12"/>
    </row>
    <row r="32" spans="1:13" ht="50.4">
      <c r="A32" s="29" t="s">
        <v>193</v>
      </c>
      <c r="B32" s="29" t="s">
        <v>194</v>
      </c>
      <c r="C32" s="29" t="s">
        <v>195</v>
      </c>
      <c r="D32" s="14" t="s">
        <v>46</v>
      </c>
      <c r="E32" s="12" t="s">
        <v>196</v>
      </c>
      <c r="F32" s="12" t="s">
        <v>196</v>
      </c>
      <c r="G32" s="8" t="s">
        <v>17</v>
      </c>
      <c r="H32" s="19">
        <v>45755</v>
      </c>
      <c r="I32" s="8" t="s">
        <v>280</v>
      </c>
      <c r="J32" s="8" t="s">
        <v>17</v>
      </c>
      <c r="K32" s="9">
        <v>45757</v>
      </c>
      <c r="L32" s="8" t="s">
        <v>281</v>
      </c>
      <c r="M32" s="12"/>
    </row>
    <row r="33" spans="1:13" ht="50.4">
      <c r="A33" s="29" t="s">
        <v>197</v>
      </c>
      <c r="B33" s="29" t="s">
        <v>198</v>
      </c>
      <c r="C33" s="29" t="s">
        <v>199</v>
      </c>
      <c r="D33" s="14" t="s">
        <v>46</v>
      </c>
      <c r="E33" s="12" t="s">
        <v>200</v>
      </c>
      <c r="F33" s="12" t="s">
        <v>200</v>
      </c>
      <c r="G33" s="8" t="s">
        <v>17</v>
      </c>
      <c r="H33" s="19">
        <v>45755</v>
      </c>
      <c r="I33" s="8" t="s">
        <v>280</v>
      </c>
      <c r="J33" s="8" t="s">
        <v>17</v>
      </c>
      <c r="K33" s="9">
        <v>45757</v>
      </c>
      <c r="L33" s="8" t="s">
        <v>281</v>
      </c>
      <c r="M33" s="12"/>
    </row>
    <row r="34" spans="1:13" ht="50.4">
      <c r="A34" s="29" t="s">
        <v>201</v>
      </c>
      <c r="B34" s="29" t="s">
        <v>202</v>
      </c>
      <c r="C34" s="29" t="s">
        <v>203</v>
      </c>
      <c r="D34" s="14" t="s">
        <v>46</v>
      </c>
      <c r="E34" s="12" t="s">
        <v>204</v>
      </c>
      <c r="F34" s="12" t="s">
        <v>204</v>
      </c>
      <c r="G34" s="8" t="s">
        <v>17</v>
      </c>
      <c r="H34" s="19">
        <v>45755</v>
      </c>
      <c r="I34" s="8" t="s">
        <v>280</v>
      </c>
      <c r="J34" s="8" t="s">
        <v>17</v>
      </c>
      <c r="K34" s="9">
        <v>45757</v>
      </c>
      <c r="L34" s="8" t="s">
        <v>281</v>
      </c>
      <c r="M34" s="12"/>
    </row>
  </sheetData>
  <mergeCells count="16">
    <mergeCell ref="A24:M24"/>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G25:G34 G11:G23 J11:J23 J25:J34" xr:uid="{7DB78B0C-55D5-4F83-8C45-BFF41B4D0E5A}">
      <formula1>"Passed,Untested,Failed,Blocked"</formula1>
      <formula2>0</formula2>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395AE-160E-4CFE-9492-DA92B9C3455B}">
  <sheetPr>
    <tabColor theme="5" tint="0.39997558519241921"/>
  </sheetPr>
  <dimension ref="A1:Q21"/>
  <sheetViews>
    <sheetView zoomScale="40" zoomScaleNormal="40" workbookViewId="0"/>
  </sheetViews>
  <sheetFormatPr defaultRowHeight="14.4"/>
  <cols>
    <col min="1" max="1" width="15.33203125" customWidth="1"/>
    <col min="2" max="2" width="35.77734375" customWidth="1"/>
    <col min="3" max="3" width="40.6640625" customWidth="1"/>
    <col min="4" max="4" width="38.5546875" customWidth="1"/>
    <col min="5" max="6" width="35.77734375" customWidth="1"/>
    <col min="7" max="13" width="19.33203125" customWidth="1"/>
  </cols>
  <sheetData>
    <row r="1" spans="1:13" ht="33.6">
      <c r="A1" s="20" t="s">
        <v>76</v>
      </c>
      <c r="B1" s="93" t="s">
        <v>77</v>
      </c>
      <c r="C1" s="93"/>
      <c r="D1" s="93"/>
      <c r="E1" s="93"/>
      <c r="F1" s="93"/>
    </row>
    <row r="2" spans="1:13" ht="33.6">
      <c r="A2" s="20" t="s">
        <v>78</v>
      </c>
      <c r="B2" s="94" t="s">
        <v>237</v>
      </c>
      <c r="C2" s="94"/>
      <c r="D2" s="94"/>
      <c r="E2" s="94"/>
      <c r="F2" s="94"/>
    </row>
    <row r="3" spans="1:13" ht="33.6">
      <c r="A3" s="21"/>
      <c r="B3" s="1" t="s">
        <v>80</v>
      </c>
      <c r="C3" s="1" t="s">
        <v>81</v>
      </c>
      <c r="D3" s="1" t="s">
        <v>82</v>
      </c>
      <c r="E3" s="1" t="s">
        <v>83</v>
      </c>
      <c r="F3" s="1" t="s">
        <v>84</v>
      </c>
    </row>
    <row r="4" spans="1:13" ht="16.8">
      <c r="A4" s="22" t="s">
        <v>85</v>
      </c>
      <c r="B4" s="23">
        <v>10</v>
      </c>
      <c r="C4" s="23">
        <v>0</v>
      </c>
      <c r="D4" s="23">
        <v>0</v>
      </c>
      <c r="E4" s="23">
        <v>0</v>
      </c>
      <c r="F4" s="21">
        <v>10</v>
      </c>
    </row>
    <row r="5" spans="1:13" ht="16.8">
      <c r="A5" s="22" t="s">
        <v>86</v>
      </c>
      <c r="B5" s="23">
        <v>0</v>
      </c>
      <c r="C5" s="23">
        <v>0</v>
      </c>
      <c r="D5" s="23">
        <v>0</v>
      </c>
      <c r="E5" s="23">
        <v>0</v>
      </c>
      <c r="F5" s="21">
        <v>0</v>
      </c>
    </row>
    <row r="6" spans="1:13" ht="409.6" customHeight="1">
      <c r="A6" s="104"/>
      <c r="B6" s="104"/>
      <c r="C6" s="104"/>
      <c r="D6" s="104"/>
      <c r="E6" s="104"/>
      <c r="F6" s="104"/>
    </row>
    <row r="7" spans="1:13" ht="16.8">
      <c r="A7" s="99" t="s">
        <v>0</v>
      </c>
      <c r="B7" s="99" t="s">
        <v>1</v>
      </c>
      <c r="C7" s="99" t="s">
        <v>2</v>
      </c>
      <c r="D7" s="99" t="s">
        <v>3</v>
      </c>
      <c r="E7" s="99" t="s">
        <v>4</v>
      </c>
      <c r="F7" s="99" t="s">
        <v>5</v>
      </c>
      <c r="G7" s="99" t="s">
        <v>6</v>
      </c>
      <c r="H7" s="99"/>
      <c r="I7" s="99"/>
      <c r="J7" s="99" t="s">
        <v>6</v>
      </c>
      <c r="K7" s="99"/>
      <c r="L7" s="99"/>
      <c r="M7" s="99" t="s">
        <v>7</v>
      </c>
    </row>
    <row r="8" spans="1:13" ht="16.8">
      <c r="A8" s="99"/>
      <c r="B8" s="99"/>
      <c r="C8" s="99"/>
      <c r="D8" s="99"/>
      <c r="E8" s="99"/>
      <c r="F8" s="99"/>
      <c r="G8" s="99" t="s">
        <v>8</v>
      </c>
      <c r="H8" s="99"/>
      <c r="I8" s="99"/>
      <c r="J8" s="99" t="s">
        <v>9</v>
      </c>
      <c r="K8" s="99"/>
      <c r="L8" s="99"/>
      <c r="M8" s="99"/>
    </row>
    <row r="9" spans="1:13" ht="16.8">
      <c r="A9" s="99"/>
      <c r="B9" s="99"/>
      <c r="C9" s="99"/>
      <c r="D9" s="99"/>
      <c r="E9" s="99"/>
      <c r="F9" s="99"/>
      <c r="G9" s="1" t="s">
        <v>10</v>
      </c>
      <c r="H9" s="2" t="s">
        <v>11</v>
      </c>
      <c r="I9" s="1" t="s">
        <v>12</v>
      </c>
      <c r="J9" s="1" t="s">
        <v>10</v>
      </c>
      <c r="K9" s="2" t="s">
        <v>11</v>
      </c>
      <c r="L9" s="1" t="s">
        <v>12</v>
      </c>
      <c r="M9" s="99"/>
    </row>
    <row r="10" spans="1:13" ht="16.8">
      <c r="A10" s="100" t="s">
        <v>205</v>
      </c>
      <c r="B10" s="100"/>
      <c r="C10" s="100"/>
      <c r="D10" s="100"/>
      <c r="E10" s="100"/>
      <c r="F10" s="100"/>
      <c r="G10" s="100"/>
      <c r="H10" s="100"/>
      <c r="I10" s="100"/>
      <c r="J10" s="100"/>
      <c r="K10" s="100"/>
      <c r="L10" s="100"/>
      <c r="M10" s="100"/>
    </row>
    <row r="11" spans="1:13" ht="33.6">
      <c r="A11" s="4" t="s">
        <v>206</v>
      </c>
      <c r="B11" s="5" t="s">
        <v>207</v>
      </c>
      <c r="C11" s="6"/>
      <c r="D11" s="6"/>
      <c r="E11" s="7" t="s">
        <v>20</v>
      </c>
      <c r="F11" s="7" t="s">
        <v>20</v>
      </c>
      <c r="G11" s="8" t="s">
        <v>17</v>
      </c>
      <c r="H11" s="9">
        <v>45755</v>
      </c>
      <c r="I11" s="26" t="s">
        <v>283</v>
      </c>
      <c r="J11" s="8" t="s">
        <v>17</v>
      </c>
      <c r="K11" s="9">
        <v>45757</v>
      </c>
      <c r="L11" s="26" t="s">
        <v>282</v>
      </c>
      <c r="M11" s="10"/>
    </row>
    <row r="12" spans="1:13" ht="33.6">
      <c r="A12" s="4" t="s">
        <v>208</v>
      </c>
      <c r="B12" s="5" t="s">
        <v>209</v>
      </c>
      <c r="C12" s="6"/>
      <c r="D12" s="6"/>
      <c r="E12" s="7" t="s">
        <v>210</v>
      </c>
      <c r="F12" s="7" t="s">
        <v>210</v>
      </c>
      <c r="G12" s="8" t="s">
        <v>17</v>
      </c>
      <c r="H12" s="9">
        <v>45755</v>
      </c>
      <c r="I12" s="26" t="s">
        <v>283</v>
      </c>
      <c r="J12" s="8" t="s">
        <v>17</v>
      </c>
      <c r="K12" s="9">
        <v>45757</v>
      </c>
      <c r="L12" s="26" t="s">
        <v>282</v>
      </c>
      <c r="M12" s="10"/>
    </row>
    <row r="13" spans="1:13" ht="33.6">
      <c r="A13" s="4" t="s">
        <v>211</v>
      </c>
      <c r="B13" s="5" t="s">
        <v>212</v>
      </c>
      <c r="C13" s="6"/>
      <c r="D13" s="6"/>
      <c r="E13" s="7" t="s">
        <v>20</v>
      </c>
      <c r="F13" s="7" t="s">
        <v>20</v>
      </c>
      <c r="G13" s="8" t="s">
        <v>17</v>
      </c>
      <c r="H13" s="9">
        <v>45755</v>
      </c>
      <c r="I13" s="26" t="s">
        <v>283</v>
      </c>
      <c r="J13" s="8" t="s">
        <v>17</v>
      </c>
      <c r="K13" s="9">
        <v>45757</v>
      </c>
      <c r="L13" s="26" t="s">
        <v>282</v>
      </c>
      <c r="M13" s="10"/>
    </row>
    <row r="14" spans="1:13" ht="33.6">
      <c r="A14" s="4" t="s">
        <v>213</v>
      </c>
      <c r="B14" s="5" t="s">
        <v>214</v>
      </c>
      <c r="C14" s="6"/>
      <c r="D14" s="6"/>
      <c r="E14" s="7" t="s">
        <v>25</v>
      </c>
      <c r="F14" s="7" t="s">
        <v>25</v>
      </c>
      <c r="G14" s="8" t="s">
        <v>17</v>
      </c>
      <c r="H14" s="9">
        <v>45755</v>
      </c>
      <c r="I14" s="26" t="s">
        <v>283</v>
      </c>
      <c r="J14" s="8" t="s">
        <v>17</v>
      </c>
      <c r="K14" s="9">
        <v>45757</v>
      </c>
      <c r="L14" s="26" t="s">
        <v>282</v>
      </c>
      <c r="M14" s="10"/>
    </row>
    <row r="15" spans="1:13" ht="50.4">
      <c r="A15" s="4" t="s">
        <v>215</v>
      </c>
      <c r="B15" s="5" t="s">
        <v>216</v>
      </c>
      <c r="C15" s="6"/>
      <c r="D15" s="6"/>
      <c r="E15" s="7" t="s">
        <v>20</v>
      </c>
      <c r="F15" s="7" t="s">
        <v>20</v>
      </c>
      <c r="G15" s="8" t="s">
        <v>17</v>
      </c>
      <c r="H15" s="9">
        <v>45755</v>
      </c>
      <c r="I15" s="26" t="s">
        <v>283</v>
      </c>
      <c r="J15" s="8" t="s">
        <v>17</v>
      </c>
      <c r="K15" s="9">
        <v>45757</v>
      </c>
      <c r="L15" s="26" t="s">
        <v>282</v>
      </c>
      <c r="M15" s="10"/>
    </row>
    <row r="16" spans="1:13" ht="33.6">
      <c r="A16" s="4" t="s">
        <v>217</v>
      </c>
      <c r="B16" s="5" t="s">
        <v>218</v>
      </c>
      <c r="C16" s="6"/>
      <c r="D16" s="6"/>
      <c r="E16" s="7" t="s">
        <v>20</v>
      </c>
      <c r="F16" s="7" t="s">
        <v>20</v>
      </c>
      <c r="G16" s="8" t="s">
        <v>17</v>
      </c>
      <c r="H16" s="9">
        <v>45755</v>
      </c>
      <c r="I16" s="26" t="s">
        <v>283</v>
      </c>
      <c r="J16" s="8" t="s">
        <v>17</v>
      </c>
      <c r="K16" s="9">
        <v>45757</v>
      </c>
      <c r="L16" s="26" t="s">
        <v>282</v>
      </c>
      <c r="M16" s="10"/>
    </row>
    <row r="17" spans="1:17" ht="16.8">
      <c r="A17" s="101" t="s">
        <v>219</v>
      </c>
      <c r="B17" s="102"/>
      <c r="C17" s="102"/>
      <c r="D17" s="102"/>
      <c r="E17" s="102"/>
      <c r="F17" s="102"/>
      <c r="G17" s="102"/>
      <c r="H17" s="102"/>
      <c r="I17" s="102"/>
      <c r="J17" s="102"/>
      <c r="K17" s="102"/>
      <c r="L17" s="102"/>
      <c r="M17" s="103"/>
    </row>
    <row r="18" spans="1:17" ht="50.4">
      <c r="A18" s="29" t="s">
        <v>220</v>
      </c>
      <c r="B18" s="29" t="s">
        <v>221</v>
      </c>
      <c r="C18" s="29" t="s">
        <v>222</v>
      </c>
      <c r="D18" s="14" t="s">
        <v>46</v>
      </c>
      <c r="E18" s="12" t="s">
        <v>223</v>
      </c>
      <c r="F18" s="12" t="s">
        <v>223</v>
      </c>
      <c r="G18" s="8" t="s">
        <v>17</v>
      </c>
      <c r="H18" s="19">
        <v>45755</v>
      </c>
      <c r="I18" s="26" t="s">
        <v>283</v>
      </c>
      <c r="J18" s="8" t="s">
        <v>17</v>
      </c>
      <c r="K18" s="9">
        <v>45757</v>
      </c>
      <c r="L18" s="26" t="s">
        <v>282</v>
      </c>
      <c r="M18" s="12"/>
    </row>
    <row r="19" spans="1:17" ht="67.2">
      <c r="A19" s="29" t="s">
        <v>224</v>
      </c>
      <c r="B19" s="29" t="s">
        <v>225</v>
      </c>
      <c r="C19" s="29" t="s">
        <v>226</v>
      </c>
      <c r="D19" s="14" t="s">
        <v>46</v>
      </c>
      <c r="E19" s="12" t="s">
        <v>227</v>
      </c>
      <c r="F19" s="12" t="s">
        <v>227</v>
      </c>
      <c r="G19" s="8" t="s">
        <v>17</v>
      </c>
      <c r="H19" s="19">
        <v>45755</v>
      </c>
      <c r="I19" s="26" t="s">
        <v>283</v>
      </c>
      <c r="J19" s="8" t="s">
        <v>17</v>
      </c>
      <c r="K19" s="9">
        <v>45757</v>
      </c>
      <c r="L19" s="26" t="s">
        <v>282</v>
      </c>
      <c r="M19" s="12"/>
    </row>
    <row r="20" spans="1:17" ht="67.2">
      <c r="A20" s="29" t="s">
        <v>228</v>
      </c>
      <c r="B20" s="29" t="s">
        <v>229</v>
      </c>
      <c r="C20" s="29" t="s">
        <v>230</v>
      </c>
      <c r="D20" s="14" t="s">
        <v>46</v>
      </c>
      <c r="E20" s="12" t="s">
        <v>231</v>
      </c>
      <c r="F20" s="12" t="s">
        <v>231</v>
      </c>
      <c r="G20" s="8" t="s">
        <v>17</v>
      </c>
      <c r="H20" s="19">
        <v>45755</v>
      </c>
      <c r="I20" s="26" t="s">
        <v>283</v>
      </c>
      <c r="J20" s="8" t="s">
        <v>17</v>
      </c>
      <c r="K20" s="9">
        <v>45757</v>
      </c>
      <c r="L20" s="26" t="s">
        <v>282</v>
      </c>
      <c r="M20" s="12"/>
    </row>
    <row r="21" spans="1:17" ht="67.2">
      <c r="A21" s="29" t="s">
        <v>232</v>
      </c>
      <c r="B21" s="12" t="s">
        <v>233</v>
      </c>
      <c r="C21" s="29" t="s">
        <v>234</v>
      </c>
      <c r="D21" s="12" t="s">
        <v>235</v>
      </c>
      <c r="E21" s="12" t="s">
        <v>236</v>
      </c>
      <c r="F21" s="12" t="s">
        <v>236</v>
      </c>
      <c r="G21" s="8" t="s">
        <v>17</v>
      </c>
      <c r="H21" s="19">
        <v>45755</v>
      </c>
      <c r="I21" s="26" t="s">
        <v>283</v>
      </c>
      <c r="J21" s="8" t="s">
        <v>17</v>
      </c>
      <c r="K21" s="9">
        <v>45757</v>
      </c>
      <c r="L21" s="26" t="s">
        <v>282</v>
      </c>
      <c r="M21" s="12"/>
      <c r="N21" s="30"/>
      <c r="O21" s="30"/>
      <c r="P21" s="30"/>
      <c r="Q21" s="30"/>
    </row>
  </sheetData>
  <mergeCells count="16">
    <mergeCell ref="A10:M10"/>
    <mergeCell ref="A17:M17"/>
    <mergeCell ref="F7:F9"/>
    <mergeCell ref="G7:I7"/>
    <mergeCell ref="J7:L7"/>
    <mergeCell ref="M7:M9"/>
    <mergeCell ref="G8:I8"/>
    <mergeCell ref="J8:L8"/>
    <mergeCell ref="B1:F1"/>
    <mergeCell ref="B2:F2"/>
    <mergeCell ref="A6:F6"/>
    <mergeCell ref="A7:A9"/>
    <mergeCell ref="B7:B9"/>
    <mergeCell ref="C7:C9"/>
    <mergeCell ref="D7:D9"/>
    <mergeCell ref="E7:E9"/>
  </mergeCells>
  <dataValidations count="1">
    <dataValidation type="list" operator="equal" allowBlank="1" showErrorMessage="1" promptTitle="dfdf" sqref="G11:G16 G18:G21 J11:J16 J18:J21" xr:uid="{319259AA-B1B5-4F7F-AA52-FCE6C2AE4B86}">
      <formula1>"Passed,Untested,Failed,Blocked"</formula1>
      <formula2>0</formula2>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6715A9-5B91-49AC-9AC5-B390557045DF}">
  <sheetPr>
    <tabColor theme="9" tint="-0.499984740745262"/>
  </sheetPr>
  <dimension ref="A1:Q26"/>
  <sheetViews>
    <sheetView zoomScale="70" zoomScaleNormal="70" workbookViewId="0"/>
  </sheetViews>
  <sheetFormatPr defaultRowHeight="14.4"/>
  <cols>
    <col min="1" max="1" width="15.21875" bestFit="1" customWidth="1"/>
    <col min="2" max="2" width="53.77734375" bestFit="1" customWidth="1"/>
    <col min="3" max="3" width="40.109375" bestFit="1" customWidth="1"/>
    <col min="4" max="4" width="40.5546875" bestFit="1" customWidth="1"/>
    <col min="5" max="5" width="36.44140625" bestFit="1" customWidth="1"/>
    <col min="6" max="6" width="35.5546875" bestFit="1" customWidth="1"/>
    <col min="7" max="7" width="12.109375" bestFit="1" customWidth="1"/>
    <col min="8" max="8" width="15.88671875" bestFit="1" customWidth="1"/>
    <col min="9" max="9" width="17" bestFit="1" customWidth="1"/>
    <col min="10" max="10" width="12.109375" bestFit="1" customWidth="1"/>
    <col min="11" max="11" width="15.88671875" bestFit="1" customWidth="1"/>
    <col min="12" max="12" width="17" bestFit="1" customWidth="1"/>
    <col min="13" max="13" width="11.33203125" bestFit="1" customWidth="1"/>
  </cols>
  <sheetData>
    <row r="1" spans="1:13" ht="33.6">
      <c r="A1" s="20" t="s">
        <v>76</v>
      </c>
      <c r="B1" s="93" t="s">
        <v>77</v>
      </c>
      <c r="C1" s="93"/>
      <c r="D1" s="93"/>
      <c r="E1" s="93"/>
      <c r="F1" s="93"/>
    </row>
    <row r="2" spans="1:13" ht="16.8">
      <c r="A2" s="20" t="s">
        <v>78</v>
      </c>
      <c r="B2" s="94" t="s">
        <v>238</v>
      </c>
      <c r="C2" s="94"/>
      <c r="D2" s="94"/>
      <c r="E2" s="94"/>
      <c r="F2" s="94"/>
    </row>
    <row r="3" spans="1:13" ht="16.8">
      <c r="A3" s="21"/>
      <c r="B3" s="1" t="s">
        <v>80</v>
      </c>
      <c r="C3" s="1" t="s">
        <v>81</v>
      </c>
      <c r="D3" s="1" t="s">
        <v>82</v>
      </c>
      <c r="E3" s="1" t="s">
        <v>83</v>
      </c>
      <c r="F3" s="1" t="s">
        <v>84</v>
      </c>
    </row>
    <row r="4" spans="1:13" ht="16.8">
      <c r="A4" s="22" t="s">
        <v>85</v>
      </c>
      <c r="B4" s="23">
        <v>15</v>
      </c>
      <c r="C4" s="23">
        <v>0</v>
      </c>
      <c r="D4" s="23">
        <v>0</v>
      </c>
      <c r="E4" s="23">
        <v>0</v>
      </c>
      <c r="F4" s="21">
        <v>15</v>
      </c>
    </row>
    <row r="5" spans="1:13" ht="16.8">
      <c r="A5" s="22" t="s">
        <v>86</v>
      </c>
      <c r="B5" s="23">
        <v>0</v>
      </c>
      <c r="C5" s="23">
        <v>0</v>
      </c>
      <c r="D5" s="23">
        <v>0</v>
      </c>
      <c r="E5" s="23">
        <v>0</v>
      </c>
      <c r="F5" s="21">
        <v>0</v>
      </c>
    </row>
    <row r="6" spans="1:13" ht="409.05" customHeight="1">
      <c r="A6" s="104"/>
      <c r="B6" s="104"/>
      <c r="C6" s="104"/>
      <c r="D6" s="104"/>
      <c r="E6" s="104"/>
      <c r="F6" s="104"/>
    </row>
    <row r="7" spans="1:13" ht="16.8">
      <c r="A7" s="99" t="s">
        <v>0</v>
      </c>
      <c r="B7" s="99" t="s">
        <v>1</v>
      </c>
      <c r="C7" s="99" t="s">
        <v>2</v>
      </c>
      <c r="D7" s="99" t="s">
        <v>3</v>
      </c>
      <c r="E7" s="99" t="s">
        <v>4</v>
      </c>
      <c r="F7" s="99" t="s">
        <v>5</v>
      </c>
      <c r="G7" s="99" t="s">
        <v>6</v>
      </c>
      <c r="H7" s="99"/>
      <c r="I7" s="99"/>
      <c r="J7" s="99" t="s">
        <v>6</v>
      </c>
      <c r="K7" s="99"/>
      <c r="L7" s="99"/>
      <c r="M7" s="99" t="s">
        <v>7</v>
      </c>
    </row>
    <row r="8" spans="1:13" ht="16.8">
      <c r="A8" s="99"/>
      <c r="B8" s="99"/>
      <c r="C8" s="99"/>
      <c r="D8" s="99"/>
      <c r="E8" s="99"/>
      <c r="F8" s="99"/>
      <c r="G8" s="99" t="s">
        <v>8</v>
      </c>
      <c r="H8" s="99"/>
      <c r="I8" s="99"/>
      <c r="J8" s="99" t="s">
        <v>9</v>
      </c>
      <c r="K8" s="99"/>
      <c r="L8" s="99"/>
      <c r="M8" s="99"/>
    </row>
    <row r="9" spans="1:13" ht="33.6">
      <c r="A9" s="99"/>
      <c r="B9" s="99"/>
      <c r="C9" s="99"/>
      <c r="D9" s="99"/>
      <c r="E9" s="99"/>
      <c r="F9" s="99"/>
      <c r="G9" s="1" t="s">
        <v>10</v>
      </c>
      <c r="H9" s="2" t="s">
        <v>11</v>
      </c>
      <c r="I9" s="1" t="s">
        <v>12</v>
      </c>
      <c r="J9" s="1" t="s">
        <v>10</v>
      </c>
      <c r="K9" s="2" t="s">
        <v>11</v>
      </c>
      <c r="L9" s="1" t="s">
        <v>12</v>
      </c>
      <c r="M9" s="99"/>
    </row>
    <row r="10" spans="1:13" ht="16.8">
      <c r="A10" s="100" t="s">
        <v>239</v>
      </c>
      <c r="B10" s="100"/>
      <c r="C10" s="100"/>
      <c r="D10" s="100"/>
      <c r="E10" s="100"/>
      <c r="F10" s="100"/>
      <c r="G10" s="100"/>
      <c r="H10" s="100"/>
      <c r="I10" s="100"/>
      <c r="J10" s="100"/>
      <c r="K10" s="100"/>
      <c r="L10" s="100"/>
      <c r="M10" s="100"/>
    </row>
    <row r="11" spans="1:13" ht="33.6">
      <c r="A11" s="4" t="s">
        <v>240</v>
      </c>
      <c r="B11" s="5" t="s">
        <v>207</v>
      </c>
      <c r="C11" s="6"/>
      <c r="D11" s="6"/>
      <c r="E11" s="7" t="s">
        <v>20</v>
      </c>
      <c r="F11" s="7" t="s">
        <v>20</v>
      </c>
      <c r="G11" s="8" t="s">
        <v>17</v>
      </c>
      <c r="H11" s="9">
        <v>45755</v>
      </c>
      <c r="I11" s="26" t="s">
        <v>283</v>
      </c>
      <c r="J11" s="8" t="s">
        <v>17</v>
      </c>
      <c r="K11" s="9">
        <v>45757</v>
      </c>
      <c r="L11" s="26" t="s">
        <v>282</v>
      </c>
      <c r="M11" s="10"/>
    </row>
    <row r="12" spans="1:13" ht="16.8">
      <c r="A12" s="4" t="s">
        <v>241</v>
      </c>
      <c r="B12" s="5" t="s">
        <v>209</v>
      </c>
      <c r="C12" s="6"/>
      <c r="D12" s="6"/>
      <c r="E12" s="7" t="s">
        <v>210</v>
      </c>
      <c r="F12" s="7" t="s">
        <v>210</v>
      </c>
      <c r="G12" s="8" t="s">
        <v>17</v>
      </c>
      <c r="H12" s="9">
        <v>45755</v>
      </c>
      <c r="I12" s="26" t="s">
        <v>283</v>
      </c>
      <c r="J12" s="8" t="s">
        <v>17</v>
      </c>
      <c r="K12" s="9">
        <v>45757</v>
      </c>
      <c r="L12" s="26" t="s">
        <v>282</v>
      </c>
      <c r="M12" s="10"/>
    </row>
    <row r="13" spans="1:13" ht="33.6">
      <c r="A13" s="4" t="s">
        <v>242</v>
      </c>
      <c r="B13" s="5" t="s">
        <v>243</v>
      </c>
      <c r="C13" s="6"/>
      <c r="D13" s="6"/>
      <c r="E13" s="7" t="s">
        <v>20</v>
      </c>
      <c r="F13" s="7" t="s">
        <v>20</v>
      </c>
      <c r="G13" s="8" t="s">
        <v>17</v>
      </c>
      <c r="H13" s="9">
        <v>45755</v>
      </c>
      <c r="I13" s="26" t="s">
        <v>283</v>
      </c>
      <c r="J13" s="8" t="s">
        <v>17</v>
      </c>
      <c r="K13" s="9">
        <v>45757</v>
      </c>
      <c r="L13" s="26" t="s">
        <v>282</v>
      </c>
      <c r="M13" s="10"/>
    </row>
    <row r="14" spans="1:13" ht="33.6">
      <c r="A14" s="4" t="s">
        <v>244</v>
      </c>
      <c r="B14" s="5" t="s">
        <v>214</v>
      </c>
      <c r="C14" s="6"/>
      <c r="D14" s="6"/>
      <c r="E14" s="7" t="s">
        <v>25</v>
      </c>
      <c r="F14" s="7" t="s">
        <v>25</v>
      </c>
      <c r="G14" s="8" t="s">
        <v>17</v>
      </c>
      <c r="H14" s="9">
        <v>45755</v>
      </c>
      <c r="I14" s="26" t="s">
        <v>283</v>
      </c>
      <c r="J14" s="8" t="s">
        <v>17</v>
      </c>
      <c r="K14" s="9">
        <v>45757</v>
      </c>
      <c r="L14" s="26" t="s">
        <v>282</v>
      </c>
      <c r="M14" s="10"/>
    </row>
    <row r="15" spans="1:13" ht="33.6">
      <c r="A15" s="4" t="s">
        <v>245</v>
      </c>
      <c r="B15" s="5" t="s">
        <v>246</v>
      </c>
      <c r="C15" s="6"/>
      <c r="D15" s="6"/>
      <c r="E15" s="7" t="s">
        <v>20</v>
      </c>
      <c r="F15" s="7" t="s">
        <v>20</v>
      </c>
      <c r="G15" s="8" t="s">
        <v>17</v>
      </c>
      <c r="H15" s="9">
        <v>45755</v>
      </c>
      <c r="I15" s="26" t="s">
        <v>283</v>
      </c>
      <c r="J15" s="8" t="s">
        <v>17</v>
      </c>
      <c r="K15" s="9">
        <v>45757</v>
      </c>
      <c r="L15" s="26" t="s">
        <v>282</v>
      </c>
      <c r="M15" s="10"/>
    </row>
    <row r="16" spans="1:13" ht="33.6">
      <c r="A16" s="4" t="s">
        <v>247</v>
      </c>
      <c r="B16" s="5" t="s">
        <v>248</v>
      </c>
      <c r="C16" s="6"/>
      <c r="D16" s="6"/>
      <c r="E16" s="7" t="s">
        <v>20</v>
      </c>
      <c r="F16" s="7" t="s">
        <v>20</v>
      </c>
      <c r="G16" s="8" t="s">
        <v>17</v>
      </c>
      <c r="H16" s="9">
        <v>45755</v>
      </c>
      <c r="I16" s="26" t="s">
        <v>283</v>
      </c>
      <c r="J16" s="8" t="s">
        <v>17</v>
      </c>
      <c r="K16" s="9">
        <v>45757</v>
      </c>
      <c r="L16" s="26" t="s">
        <v>282</v>
      </c>
      <c r="M16" s="10"/>
    </row>
    <row r="17" spans="1:17" ht="33.6">
      <c r="A17" s="4" t="s">
        <v>249</v>
      </c>
      <c r="B17" s="5" t="s">
        <v>250</v>
      </c>
      <c r="C17" s="6"/>
      <c r="D17" s="6"/>
      <c r="E17" s="7" t="s">
        <v>20</v>
      </c>
      <c r="F17" s="7" t="s">
        <v>20</v>
      </c>
      <c r="G17" s="8" t="s">
        <v>17</v>
      </c>
      <c r="H17" s="9">
        <v>45755</v>
      </c>
      <c r="I17" s="26" t="s">
        <v>283</v>
      </c>
      <c r="J17" s="8" t="s">
        <v>17</v>
      </c>
      <c r="K17" s="9">
        <v>45757</v>
      </c>
      <c r="L17" s="26" t="s">
        <v>282</v>
      </c>
      <c r="M17" s="10"/>
    </row>
    <row r="18" spans="1:17" ht="33.6">
      <c r="A18" s="4" t="s">
        <v>251</v>
      </c>
      <c r="B18" s="5" t="s">
        <v>252</v>
      </c>
      <c r="C18" s="6"/>
      <c r="D18" s="6"/>
      <c r="E18" s="7" t="s">
        <v>20</v>
      </c>
      <c r="F18" s="7" t="s">
        <v>20</v>
      </c>
      <c r="G18" s="8" t="s">
        <v>17</v>
      </c>
      <c r="H18" s="9">
        <v>45755</v>
      </c>
      <c r="I18" s="26" t="s">
        <v>283</v>
      </c>
      <c r="J18" s="8" t="s">
        <v>17</v>
      </c>
      <c r="K18" s="9">
        <v>45757</v>
      </c>
      <c r="L18" s="26" t="s">
        <v>282</v>
      </c>
      <c r="M18" s="10"/>
    </row>
    <row r="19" spans="1:17" ht="33.6">
      <c r="A19" s="4" t="s">
        <v>253</v>
      </c>
      <c r="B19" s="5" t="s">
        <v>248</v>
      </c>
      <c r="C19" s="6"/>
      <c r="D19" s="6"/>
      <c r="E19" s="7" t="s">
        <v>20</v>
      </c>
      <c r="F19" s="7" t="s">
        <v>20</v>
      </c>
      <c r="G19" s="8" t="s">
        <v>17</v>
      </c>
      <c r="H19" s="9">
        <v>45755</v>
      </c>
      <c r="I19" s="26" t="s">
        <v>283</v>
      </c>
      <c r="J19" s="8" t="s">
        <v>17</v>
      </c>
      <c r="K19" s="9">
        <v>45757</v>
      </c>
      <c r="L19" s="26" t="s">
        <v>282</v>
      </c>
      <c r="M19" s="10"/>
    </row>
    <row r="20" spans="1:17" ht="33.6">
      <c r="A20" s="4" t="s">
        <v>254</v>
      </c>
      <c r="B20" s="5" t="s">
        <v>218</v>
      </c>
      <c r="C20" s="6"/>
      <c r="D20" s="6"/>
      <c r="E20" s="7" t="s">
        <v>20</v>
      </c>
      <c r="F20" s="7" t="s">
        <v>20</v>
      </c>
      <c r="G20" s="8" t="s">
        <v>17</v>
      </c>
      <c r="H20" s="9">
        <v>45755</v>
      </c>
      <c r="I20" s="26" t="s">
        <v>283</v>
      </c>
      <c r="J20" s="8" t="s">
        <v>17</v>
      </c>
      <c r="K20" s="9">
        <v>45757</v>
      </c>
      <c r="L20" s="26" t="s">
        <v>282</v>
      </c>
      <c r="M20" s="10"/>
    </row>
    <row r="21" spans="1:17" ht="16.8">
      <c r="A21" s="101" t="s">
        <v>255</v>
      </c>
      <c r="B21" s="102"/>
      <c r="C21" s="102"/>
      <c r="D21" s="102"/>
      <c r="E21" s="102"/>
      <c r="F21" s="102"/>
      <c r="G21" s="102"/>
      <c r="H21" s="102"/>
      <c r="I21" s="102"/>
      <c r="J21" s="102"/>
      <c r="K21" s="102"/>
      <c r="L21" s="102"/>
      <c r="M21" s="103"/>
    </row>
    <row r="22" spans="1:17" ht="33.6">
      <c r="A22" s="29" t="s">
        <v>256</v>
      </c>
      <c r="B22" s="29" t="s">
        <v>221</v>
      </c>
      <c r="C22" s="29" t="s">
        <v>257</v>
      </c>
      <c r="D22" s="14" t="s">
        <v>46</v>
      </c>
      <c r="E22" s="12" t="s">
        <v>258</v>
      </c>
      <c r="F22" s="12" t="s">
        <v>258</v>
      </c>
      <c r="G22" s="8" t="s">
        <v>17</v>
      </c>
      <c r="H22" s="19">
        <v>45755</v>
      </c>
      <c r="I22" s="26" t="s">
        <v>283</v>
      </c>
      <c r="J22" s="8" t="s">
        <v>17</v>
      </c>
      <c r="K22" s="9">
        <v>45757</v>
      </c>
      <c r="L22" s="26" t="s">
        <v>282</v>
      </c>
      <c r="M22" s="12"/>
    </row>
    <row r="23" spans="1:17" ht="50.4">
      <c r="A23" s="29" t="s">
        <v>259</v>
      </c>
      <c r="B23" s="29" t="s">
        <v>260</v>
      </c>
      <c r="C23" s="29" t="s">
        <v>261</v>
      </c>
      <c r="D23" s="14" t="s">
        <v>46</v>
      </c>
      <c r="E23" s="12" t="s">
        <v>227</v>
      </c>
      <c r="F23" s="12" t="s">
        <v>227</v>
      </c>
      <c r="G23" s="8" t="s">
        <v>17</v>
      </c>
      <c r="H23" s="19">
        <v>45755</v>
      </c>
      <c r="I23" s="26" t="s">
        <v>283</v>
      </c>
      <c r="J23" s="8" t="s">
        <v>17</v>
      </c>
      <c r="K23" s="9">
        <v>45757</v>
      </c>
      <c r="L23" s="26" t="s">
        <v>282</v>
      </c>
      <c r="M23" s="12"/>
    </row>
    <row r="24" spans="1:17" ht="67.2">
      <c r="A24" s="29" t="s">
        <v>262</v>
      </c>
      <c r="B24" s="29" t="s">
        <v>263</v>
      </c>
      <c r="C24" s="29" t="s">
        <v>264</v>
      </c>
      <c r="D24" s="14" t="s">
        <v>46</v>
      </c>
      <c r="E24" s="12" t="s">
        <v>265</v>
      </c>
      <c r="F24" s="12" t="s">
        <v>231</v>
      </c>
      <c r="G24" s="8" t="s">
        <v>17</v>
      </c>
      <c r="H24" s="19">
        <v>45755</v>
      </c>
      <c r="I24" s="26" t="s">
        <v>283</v>
      </c>
      <c r="J24" s="8" t="s">
        <v>17</v>
      </c>
      <c r="K24" s="9">
        <v>45757</v>
      </c>
      <c r="L24" s="26" t="s">
        <v>282</v>
      </c>
      <c r="M24" s="12"/>
    </row>
    <row r="25" spans="1:17" ht="67.2">
      <c r="A25" s="29" t="s">
        <v>266</v>
      </c>
      <c r="B25" s="29" t="s">
        <v>267</v>
      </c>
      <c r="C25" s="29" t="s">
        <v>268</v>
      </c>
      <c r="D25" s="14" t="s">
        <v>46</v>
      </c>
      <c r="E25" s="12" t="s">
        <v>265</v>
      </c>
      <c r="F25" s="12" t="s">
        <v>231</v>
      </c>
      <c r="G25" s="8" t="s">
        <v>17</v>
      </c>
      <c r="H25" s="19">
        <v>45755</v>
      </c>
      <c r="I25" s="26" t="s">
        <v>283</v>
      </c>
      <c r="J25" s="8" t="s">
        <v>17</v>
      </c>
      <c r="K25" s="9">
        <v>45757</v>
      </c>
      <c r="L25" s="26" t="s">
        <v>282</v>
      </c>
      <c r="M25" s="12"/>
    </row>
    <row r="26" spans="1:17" ht="50.4">
      <c r="A26" s="29" t="s">
        <v>269</v>
      </c>
      <c r="B26" s="12" t="s">
        <v>233</v>
      </c>
      <c r="C26" s="29" t="s">
        <v>270</v>
      </c>
      <c r="D26" s="12" t="s">
        <v>235</v>
      </c>
      <c r="E26" s="12" t="s">
        <v>236</v>
      </c>
      <c r="F26" s="12" t="s">
        <v>236</v>
      </c>
      <c r="G26" s="8" t="s">
        <v>17</v>
      </c>
      <c r="H26" s="19">
        <v>45755</v>
      </c>
      <c r="I26" s="26" t="s">
        <v>283</v>
      </c>
      <c r="J26" s="8" t="s">
        <v>17</v>
      </c>
      <c r="K26" s="9">
        <v>45757</v>
      </c>
      <c r="L26" s="26" t="s">
        <v>282</v>
      </c>
      <c r="M26" s="12"/>
      <c r="N26" s="30"/>
      <c r="O26" s="30"/>
      <c r="P26" s="30"/>
      <c r="Q26" s="30"/>
    </row>
  </sheetData>
  <mergeCells count="16">
    <mergeCell ref="A21:M21"/>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G22:G26 G11:G20 J11:J20 J22:J26" xr:uid="{2E630456-E80F-4299-9069-4518C204DEE9}">
      <formula1>"Passed,Untested,Failed,Blocked"</formula1>
      <formula2>0</formula2>
    </dataValidation>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362DBF-0314-4533-800D-5A8191C05D64}">
  <sheetPr>
    <tabColor theme="4" tint="0.39997558519241921"/>
  </sheetPr>
  <dimension ref="A1:Q47"/>
  <sheetViews>
    <sheetView zoomScale="55" zoomScaleNormal="55" workbookViewId="0"/>
  </sheetViews>
  <sheetFormatPr defaultRowHeight="14.4"/>
  <cols>
    <col min="1" max="1" width="17.88671875" style="32" customWidth="1"/>
    <col min="2" max="3" width="37.33203125" style="32" customWidth="1"/>
    <col min="4" max="4" width="35.109375" style="32" customWidth="1"/>
    <col min="5" max="5" width="30.21875" style="32" customWidth="1"/>
    <col min="6" max="6" width="32" style="32" customWidth="1"/>
    <col min="7" max="13" width="19.33203125" style="32" customWidth="1"/>
    <col min="14" max="16384" width="8.88671875" style="32"/>
  </cols>
  <sheetData>
    <row r="1" spans="1:17" ht="16.8">
      <c r="A1" s="57" t="s">
        <v>76</v>
      </c>
      <c r="B1" s="114" t="s">
        <v>77</v>
      </c>
      <c r="C1" s="114"/>
      <c r="D1" s="114"/>
      <c r="E1" s="114"/>
      <c r="F1" s="114"/>
    </row>
    <row r="2" spans="1:17" ht="16.8">
      <c r="A2" s="57" t="s">
        <v>78</v>
      </c>
      <c r="B2" s="115" t="s">
        <v>271</v>
      </c>
      <c r="C2" s="115"/>
      <c r="D2" s="115"/>
      <c r="E2" s="115"/>
      <c r="F2" s="115"/>
    </row>
    <row r="3" spans="1:17" ht="33.6">
      <c r="A3" s="55"/>
      <c r="B3" s="51" t="s">
        <v>80</v>
      </c>
      <c r="C3" s="51" t="s">
        <v>81</v>
      </c>
      <c r="D3" s="51" t="s">
        <v>82</v>
      </c>
      <c r="E3" s="51" t="s">
        <v>83</v>
      </c>
      <c r="F3" s="51" t="s">
        <v>84</v>
      </c>
    </row>
    <row r="4" spans="1:17" ht="16.8">
      <c r="A4" s="56" t="s">
        <v>85</v>
      </c>
      <c r="B4" s="23">
        <v>29</v>
      </c>
      <c r="C4" s="23">
        <v>0</v>
      </c>
      <c r="D4" s="55">
        <v>0</v>
      </c>
      <c r="E4" s="55">
        <v>0</v>
      </c>
      <c r="F4" s="54">
        <v>29</v>
      </c>
    </row>
    <row r="5" spans="1:17" ht="16.8">
      <c r="A5" s="56" t="s">
        <v>86</v>
      </c>
      <c r="B5" s="23">
        <v>0</v>
      </c>
      <c r="C5" s="23">
        <v>0</v>
      </c>
      <c r="D5" s="55">
        <v>0</v>
      </c>
      <c r="E5" s="55">
        <v>0</v>
      </c>
      <c r="F5" s="54">
        <v>0</v>
      </c>
    </row>
    <row r="6" spans="1:17" s="53" customFormat="1" ht="409.2" customHeight="1">
      <c r="A6" s="119"/>
      <c r="B6" s="119"/>
      <c r="C6" s="119"/>
      <c r="D6" s="119"/>
      <c r="E6" s="119"/>
      <c r="F6" s="119"/>
      <c r="G6" s="32"/>
      <c r="H6" s="32"/>
      <c r="I6" s="32"/>
      <c r="J6" s="32"/>
      <c r="K6" s="32"/>
      <c r="L6" s="32"/>
      <c r="M6" s="32"/>
    </row>
    <row r="7" spans="1:17" s="53" customFormat="1" ht="16.8">
      <c r="A7" s="105" t="s">
        <v>0</v>
      </c>
      <c r="B7" s="105" t="s">
        <v>1</v>
      </c>
      <c r="C7" s="105" t="s">
        <v>2</v>
      </c>
      <c r="D7" s="105" t="s">
        <v>3</v>
      </c>
      <c r="E7" s="105" t="s">
        <v>4</v>
      </c>
      <c r="F7" s="105" t="s">
        <v>5</v>
      </c>
      <c r="G7" s="108" t="s">
        <v>6</v>
      </c>
      <c r="H7" s="109"/>
      <c r="I7" s="110"/>
      <c r="J7" s="108" t="s">
        <v>6</v>
      </c>
      <c r="K7" s="109"/>
      <c r="L7" s="110"/>
      <c r="M7" s="105" t="s">
        <v>7</v>
      </c>
    </row>
    <row r="8" spans="1:17" ht="16.8">
      <c r="A8" s="106"/>
      <c r="B8" s="106"/>
      <c r="C8" s="106"/>
      <c r="D8" s="106"/>
      <c r="E8" s="106"/>
      <c r="F8" s="106"/>
      <c r="G8" s="108" t="s">
        <v>8</v>
      </c>
      <c r="H8" s="109"/>
      <c r="I8" s="110"/>
      <c r="J8" s="108" t="s">
        <v>9</v>
      </c>
      <c r="K8" s="109"/>
      <c r="L8" s="110"/>
      <c r="M8" s="106"/>
    </row>
    <row r="9" spans="1:17" ht="16.8">
      <c r="A9" s="107"/>
      <c r="B9" s="107"/>
      <c r="C9" s="107"/>
      <c r="D9" s="107"/>
      <c r="E9" s="107"/>
      <c r="F9" s="107"/>
      <c r="G9" s="51" t="s">
        <v>10</v>
      </c>
      <c r="H9" s="52" t="s">
        <v>11</v>
      </c>
      <c r="I9" s="51" t="s">
        <v>12</v>
      </c>
      <c r="J9" s="51" t="s">
        <v>10</v>
      </c>
      <c r="K9" s="52" t="s">
        <v>11</v>
      </c>
      <c r="L9" s="51" t="s">
        <v>12</v>
      </c>
      <c r="M9" s="107"/>
    </row>
    <row r="10" spans="1:17" ht="16.8">
      <c r="A10" s="111" t="s">
        <v>361</v>
      </c>
      <c r="B10" s="112"/>
      <c r="C10" s="112"/>
      <c r="D10" s="112"/>
      <c r="E10" s="112"/>
      <c r="F10" s="112"/>
      <c r="G10" s="112"/>
      <c r="H10" s="112"/>
      <c r="I10" s="112"/>
      <c r="J10" s="112"/>
      <c r="K10" s="112"/>
      <c r="L10" s="112"/>
      <c r="M10" s="113"/>
    </row>
    <row r="11" spans="1:17" ht="33.6">
      <c r="A11" s="4" t="s">
        <v>360</v>
      </c>
      <c r="B11" s="44" t="s">
        <v>19</v>
      </c>
      <c r="C11" s="43"/>
      <c r="D11" s="43"/>
      <c r="E11" s="42" t="s">
        <v>20</v>
      </c>
      <c r="F11" s="42" t="s">
        <v>20</v>
      </c>
      <c r="G11" s="36" t="s">
        <v>17</v>
      </c>
      <c r="H11" s="35">
        <v>45755</v>
      </c>
      <c r="I11" s="35" t="s">
        <v>283</v>
      </c>
      <c r="J11" s="36" t="s">
        <v>17</v>
      </c>
      <c r="K11" s="35">
        <v>45757</v>
      </c>
      <c r="L11" s="35" t="s">
        <v>282</v>
      </c>
      <c r="M11" s="41"/>
      <c r="N11" s="39"/>
      <c r="O11" s="39"/>
      <c r="P11" s="39"/>
      <c r="Q11" s="39"/>
    </row>
    <row r="12" spans="1:17" ht="33.6">
      <c r="A12" s="4" t="s">
        <v>359</v>
      </c>
      <c r="B12" s="44" t="s">
        <v>22</v>
      </c>
      <c r="C12" s="43"/>
      <c r="D12" s="43"/>
      <c r="E12" s="42" t="s">
        <v>20</v>
      </c>
      <c r="F12" s="42" t="s">
        <v>20</v>
      </c>
      <c r="G12" s="36" t="s">
        <v>17</v>
      </c>
      <c r="H12" s="35">
        <v>45755</v>
      </c>
      <c r="I12" s="35" t="s">
        <v>283</v>
      </c>
      <c r="J12" s="36" t="s">
        <v>17</v>
      </c>
      <c r="K12" s="35">
        <v>45757</v>
      </c>
      <c r="L12" s="35" t="s">
        <v>282</v>
      </c>
      <c r="M12" s="41"/>
      <c r="N12" s="39"/>
      <c r="O12" s="39"/>
      <c r="P12" s="39"/>
      <c r="Q12" s="39"/>
    </row>
    <row r="13" spans="1:17" ht="33.6">
      <c r="A13" s="4" t="s">
        <v>358</v>
      </c>
      <c r="B13" s="44" t="s">
        <v>27</v>
      </c>
      <c r="D13" s="43"/>
      <c r="E13" s="42" t="s">
        <v>20</v>
      </c>
      <c r="F13" s="42" t="s">
        <v>20</v>
      </c>
      <c r="G13" s="36" t="s">
        <v>17</v>
      </c>
      <c r="H13" s="35">
        <v>45755</v>
      </c>
      <c r="I13" s="35" t="s">
        <v>283</v>
      </c>
      <c r="J13" s="36" t="s">
        <v>17</v>
      </c>
      <c r="K13" s="35">
        <v>45757</v>
      </c>
      <c r="L13" s="35" t="s">
        <v>282</v>
      </c>
      <c r="M13" s="41"/>
      <c r="N13" s="39"/>
      <c r="O13" s="39"/>
      <c r="P13" s="39"/>
      <c r="Q13" s="39"/>
    </row>
    <row r="14" spans="1:17" ht="33.6">
      <c r="A14" s="4" t="s">
        <v>357</v>
      </c>
      <c r="B14" s="44" t="s">
        <v>24</v>
      </c>
      <c r="C14" s="43"/>
      <c r="D14" s="43"/>
      <c r="E14" s="42" t="s">
        <v>20</v>
      </c>
      <c r="F14" s="42" t="s">
        <v>20</v>
      </c>
      <c r="G14" s="36" t="s">
        <v>17</v>
      </c>
      <c r="H14" s="35">
        <v>45755</v>
      </c>
      <c r="I14" s="35" t="s">
        <v>283</v>
      </c>
      <c r="J14" s="36" t="s">
        <v>17</v>
      </c>
      <c r="K14" s="35">
        <v>45757</v>
      </c>
      <c r="L14" s="35" t="s">
        <v>282</v>
      </c>
      <c r="M14" s="41"/>
      <c r="N14" s="39"/>
      <c r="O14" s="39"/>
      <c r="P14" s="39"/>
      <c r="Q14" s="39"/>
    </row>
    <row r="15" spans="1:17" ht="33.6">
      <c r="A15" s="4" t="s">
        <v>356</v>
      </c>
      <c r="B15" s="47" t="s">
        <v>355</v>
      </c>
      <c r="C15" s="43"/>
      <c r="D15" s="43"/>
      <c r="E15" s="34" t="s">
        <v>37</v>
      </c>
      <c r="F15" s="42" t="s">
        <v>20</v>
      </c>
      <c r="G15" s="36" t="s">
        <v>17</v>
      </c>
      <c r="H15" s="35">
        <v>45755</v>
      </c>
      <c r="I15" s="35" t="s">
        <v>283</v>
      </c>
      <c r="J15" s="36" t="s">
        <v>17</v>
      </c>
      <c r="K15" s="35">
        <v>45757</v>
      </c>
      <c r="L15" s="35" t="s">
        <v>282</v>
      </c>
      <c r="M15" s="41"/>
      <c r="N15" s="39"/>
      <c r="O15" s="39"/>
      <c r="P15" s="39"/>
      <c r="Q15" s="39"/>
    </row>
    <row r="16" spans="1:17" ht="33.6">
      <c r="A16" s="4" t="s">
        <v>354</v>
      </c>
      <c r="B16" s="44" t="s">
        <v>353</v>
      </c>
      <c r="C16" s="43"/>
      <c r="D16" s="43"/>
      <c r="E16" s="42" t="s">
        <v>20</v>
      </c>
      <c r="F16" s="42" t="s">
        <v>20</v>
      </c>
      <c r="G16" s="36" t="s">
        <v>17</v>
      </c>
      <c r="H16" s="35">
        <v>45755</v>
      </c>
      <c r="I16" s="35" t="s">
        <v>283</v>
      </c>
      <c r="J16" s="36" t="s">
        <v>17</v>
      </c>
      <c r="K16" s="35">
        <v>45757</v>
      </c>
      <c r="L16" s="35" t="s">
        <v>282</v>
      </c>
      <c r="M16" s="41"/>
      <c r="N16" s="39"/>
      <c r="O16" s="39"/>
      <c r="P16" s="39"/>
      <c r="Q16" s="39"/>
    </row>
    <row r="17" spans="1:17" ht="33.6">
      <c r="A17" s="4" t="s">
        <v>352</v>
      </c>
      <c r="B17" s="44" t="s">
        <v>351</v>
      </c>
      <c r="C17" s="43"/>
      <c r="D17" s="43"/>
      <c r="E17" s="42" t="s">
        <v>20</v>
      </c>
      <c r="F17" s="42" t="s">
        <v>20</v>
      </c>
      <c r="G17" s="36" t="s">
        <v>17</v>
      </c>
      <c r="H17" s="35">
        <v>45755</v>
      </c>
      <c r="I17" s="35" t="s">
        <v>283</v>
      </c>
      <c r="J17" s="36" t="s">
        <v>17</v>
      </c>
      <c r="K17" s="35">
        <v>45757</v>
      </c>
      <c r="L17" s="35" t="s">
        <v>282</v>
      </c>
      <c r="M17" s="41"/>
      <c r="N17" s="39"/>
      <c r="O17" s="39"/>
      <c r="P17" s="39"/>
      <c r="Q17" s="39"/>
    </row>
    <row r="18" spans="1:17" ht="33.6">
      <c r="A18" s="4" t="s">
        <v>350</v>
      </c>
      <c r="B18" s="44" t="s">
        <v>349</v>
      </c>
      <c r="C18" s="43"/>
      <c r="D18" s="43"/>
      <c r="E18" s="42" t="s">
        <v>20</v>
      </c>
      <c r="F18" s="42" t="s">
        <v>20</v>
      </c>
      <c r="G18" s="36" t="s">
        <v>17</v>
      </c>
      <c r="H18" s="35">
        <v>45755</v>
      </c>
      <c r="I18" s="35" t="s">
        <v>283</v>
      </c>
      <c r="J18" s="36" t="s">
        <v>17</v>
      </c>
      <c r="K18" s="35">
        <v>45757</v>
      </c>
      <c r="L18" s="35" t="s">
        <v>282</v>
      </c>
      <c r="M18" s="41"/>
      <c r="N18" s="39"/>
      <c r="O18" s="39"/>
      <c r="P18" s="39"/>
      <c r="Q18" s="39"/>
    </row>
    <row r="19" spans="1:17" ht="33.6">
      <c r="A19" s="4" t="s">
        <v>348</v>
      </c>
      <c r="B19" s="47" t="s">
        <v>347</v>
      </c>
      <c r="C19" s="43"/>
      <c r="D19" s="43"/>
      <c r="E19" s="34" t="s">
        <v>346</v>
      </c>
      <c r="F19" s="34" t="s">
        <v>346</v>
      </c>
      <c r="G19" s="36" t="s">
        <v>17</v>
      </c>
      <c r="H19" s="35">
        <v>45755</v>
      </c>
      <c r="I19" s="35" t="s">
        <v>283</v>
      </c>
      <c r="J19" s="36" t="s">
        <v>17</v>
      </c>
      <c r="K19" s="35">
        <v>45757</v>
      </c>
      <c r="L19" s="35" t="s">
        <v>282</v>
      </c>
      <c r="M19" s="41"/>
      <c r="N19" s="39"/>
      <c r="O19" s="39"/>
      <c r="P19" s="39"/>
      <c r="Q19" s="39"/>
    </row>
    <row r="20" spans="1:17" ht="33.6">
      <c r="A20" s="4" t="s">
        <v>345</v>
      </c>
      <c r="B20" s="44" t="s">
        <v>344</v>
      </c>
      <c r="C20" s="43"/>
      <c r="D20" s="43"/>
      <c r="E20" s="42" t="s">
        <v>25</v>
      </c>
      <c r="F20" s="42" t="s">
        <v>25</v>
      </c>
      <c r="G20" s="36" t="s">
        <v>17</v>
      </c>
      <c r="H20" s="35">
        <v>45755</v>
      </c>
      <c r="I20" s="35" t="s">
        <v>283</v>
      </c>
      <c r="J20" s="36" t="s">
        <v>17</v>
      </c>
      <c r="K20" s="35">
        <v>45757</v>
      </c>
      <c r="L20" s="35" t="s">
        <v>282</v>
      </c>
      <c r="M20" s="41"/>
    </row>
    <row r="21" spans="1:17" ht="33.6">
      <c r="A21" s="4" t="s">
        <v>342</v>
      </c>
      <c r="B21" s="44" t="s">
        <v>343</v>
      </c>
      <c r="C21" s="48"/>
      <c r="D21" s="43"/>
      <c r="E21" s="42" t="s">
        <v>95</v>
      </c>
      <c r="F21" s="42" t="s">
        <v>95</v>
      </c>
      <c r="G21" s="36" t="s">
        <v>17</v>
      </c>
      <c r="H21" s="35">
        <v>45755</v>
      </c>
      <c r="I21" s="35" t="s">
        <v>283</v>
      </c>
      <c r="J21" s="36" t="s">
        <v>17</v>
      </c>
      <c r="K21" s="35">
        <v>45757</v>
      </c>
      <c r="L21" s="35" t="s">
        <v>282</v>
      </c>
      <c r="M21" s="41"/>
    </row>
    <row r="22" spans="1:17" ht="33.6">
      <c r="A22" s="50" t="s">
        <v>342</v>
      </c>
      <c r="B22" s="47" t="s">
        <v>341</v>
      </c>
      <c r="D22" s="49"/>
      <c r="E22" s="42" t="s">
        <v>20</v>
      </c>
      <c r="F22" s="42" t="s">
        <v>20</v>
      </c>
      <c r="G22" s="36" t="s">
        <v>17</v>
      </c>
      <c r="H22" s="35">
        <v>45755</v>
      </c>
      <c r="I22" s="35" t="s">
        <v>283</v>
      </c>
      <c r="J22" s="36" t="s">
        <v>17</v>
      </c>
      <c r="K22" s="35">
        <v>45757</v>
      </c>
      <c r="L22" s="35" t="s">
        <v>282</v>
      </c>
      <c r="M22" s="41"/>
    </row>
    <row r="23" spans="1:17" ht="33.6">
      <c r="A23" s="4" t="s">
        <v>340</v>
      </c>
      <c r="B23" s="44" t="s">
        <v>339</v>
      </c>
      <c r="C23" s="48"/>
      <c r="D23" s="43"/>
      <c r="E23" s="42" t="s">
        <v>25</v>
      </c>
      <c r="F23" s="42" t="s">
        <v>25</v>
      </c>
      <c r="G23" s="36" t="s">
        <v>17</v>
      </c>
      <c r="H23" s="35">
        <v>45755</v>
      </c>
      <c r="I23" s="35" t="s">
        <v>283</v>
      </c>
      <c r="J23" s="36" t="s">
        <v>17</v>
      </c>
      <c r="K23" s="35">
        <v>45757</v>
      </c>
      <c r="L23" s="35" t="s">
        <v>282</v>
      </c>
      <c r="M23" s="41"/>
    </row>
    <row r="24" spans="1:17" ht="50.4">
      <c r="A24" s="4" t="s">
        <v>338</v>
      </c>
      <c r="B24" s="44" t="s">
        <v>337</v>
      </c>
      <c r="C24" s="43"/>
      <c r="D24" s="43"/>
      <c r="E24" s="42" t="s">
        <v>20</v>
      </c>
      <c r="F24" s="42" t="s">
        <v>20</v>
      </c>
      <c r="G24" s="36" t="s">
        <v>17</v>
      </c>
      <c r="H24" s="35">
        <v>45755</v>
      </c>
      <c r="I24" s="35" t="s">
        <v>283</v>
      </c>
      <c r="J24" s="36" t="s">
        <v>17</v>
      </c>
      <c r="K24" s="35">
        <v>45757</v>
      </c>
      <c r="L24" s="35" t="s">
        <v>282</v>
      </c>
      <c r="M24" s="41"/>
    </row>
    <row r="25" spans="1:17" ht="33.6">
      <c r="A25" s="4" t="s">
        <v>336</v>
      </c>
      <c r="B25" s="47" t="s">
        <v>335</v>
      </c>
      <c r="C25" s="46"/>
      <c r="D25" s="46"/>
      <c r="E25" s="42" t="s">
        <v>25</v>
      </c>
      <c r="F25" s="42" t="s">
        <v>25</v>
      </c>
      <c r="G25" s="45" t="s">
        <v>17</v>
      </c>
      <c r="H25" s="35">
        <v>45755</v>
      </c>
      <c r="I25" s="35" t="s">
        <v>283</v>
      </c>
      <c r="J25" s="45" t="s">
        <v>17</v>
      </c>
      <c r="K25" s="35">
        <v>45757</v>
      </c>
      <c r="L25" s="35" t="s">
        <v>282</v>
      </c>
      <c r="M25" s="41"/>
    </row>
    <row r="26" spans="1:17" ht="33.6">
      <c r="A26" s="4" t="s">
        <v>334</v>
      </c>
      <c r="B26" s="44" t="s">
        <v>333</v>
      </c>
      <c r="C26" s="43"/>
      <c r="D26" s="43"/>
      <c r="E26" s="42" t="s">
        <v>25</v>
      </c>
      <c r="F26" s="42" t="s">
        <v>25</v>
      </c>
      <c r="G26" s="36" t="s">
        <v>17</v>
      </c>
      <c r="H26" s="35">
        <v>45755</v>
      </c>
      <c r="I26" s="35" t="s">
        <v>283</v>
      </c>
      <c r="J26" s="36" t="s">
        <v>17</v>
      </c>
      <c r="K26" s="35">
        <v>45757</v>
      </c>
      <c r="L26" s="35" t="s">
        <v>282</v>
      </c>
      <c r="M26" s="41"/>
    </row>
    <row r="27" spans="1:17" ht="33.6">
      <c r="A27" s="4" t="s">
        <v>332</v>
      </c>
      <c r="B27" s="44" t="s">
        <v>331</v>
      </c>
      <c r="C27" s="43"/>
      <c r="D27" s="43"/>
      <c r="E27" s="42" t="s">
        <v>25</v>
      </c>
      <c r="F27" s="42" t="s">
        <v>25</v>
      </c>
      <c r="G27" s="36" t="s">
        <v>17</v>
      </c>
      <c r="H27" s="35">
        <v>45755</v>
      </c>
      <c r="I27" s="35" t="s">
        <v>283</v>
      </c>
      <c r="J27" s="36" t="s">
        <v>17</v>
      </c>
      <c r="K27" s="35">
        <v>45757</v>
      </c>
      <c r="L27" s="35" t="s">
        <v>282</v>
      </c>
      <c r="M27" s="41"/>
    </row>
    <row r="28" spans="1:17" ht="33.6">
      <c r="A28" s="4" t="s">
        <v>330</v>
      </c>
      <c r="B28" s="44" t="s">
        <v>218</v>
      </c>
      <c r="C28" s="43"/>
      <c r="D28" s="43"/>
      <c r="E28" s="42" t="s">
        <v>20</v>
      </c>
      <c r="F28" s="42" t="s">
        <v>20</v>
      </c>
      <c r="G28" s="36" t="s">
        <v>17</v>
      </c>
      <c r="H28" s="35">
        <v>45755</v>
      </c>
      <c r="I28" s="35" t="s">
        <v>283</v>
      </c>
      <c r="J28" s="36" t="s">
        <v>17</v>
      </c>
      <c r="K28" s="35">
        <v>45757</v>
      </c>
      <c r="L28" s="35" t="s">
        <v>282</v>
      </c>
      <c r="M28" s="41"/>
    </row>
    <row r="29" spans="1:17" ht="16.8">
      <c r="A29" s="116" t="s">
        <v>329</v>
      </c>
      <c r="B29" s="117"/>
      <c r="C29" s="117"/>
      <c r="D29" s="117"/>
      <c r="E29" s="117"/>
      <c r="F29" s="117"/>
      <c r="G29" s="117"/>
      <c r="H29" s="117"/>
      <c r="I29" s="117"/>
      <c r="J29" s="117"/>
      <c r="K29" s="117"/>
      <c r="L29" s="117"/>
      <c r="M29" s="118"/>
    </row>
    <row r="30" spans="1:17" ht="67.2">
      <c r="A30" s="38" t="s">
        <v>328</v>
      </c>
      <c r="B30" s="38" t="s">
        <v>327</v>
      </c>
      <c r="C30" s="38" t="s">
        <v>326</v>
      </c>
      <c r="D30" s="37" t="s">
        <v>284</v>
      </c>
      <c r="E30" s="40" t="s">
        <v>325</v>
      </c>
      <c r="F30" s="40" t="s">
        <v>325</v>
      </c>
      <c r="G30" s="36" t="s">
        <v>17</v>
      </c>
      <c r="H30" s="35">
        <v>45755</v>
      </c>
      <c r="I30" s="35" t="s">
        <v>283</v>
      </c>
      <c r="J30" s="36" t="s">
        <v>17</v>
      </c>
      <c r="K30" s="35">
        <v>45757</v>
      </c>
      <c r="L30" s="35" t="s">
        <v>282</v>
      </c>
      <c r="M30" s="34"/>
      <c r="N30" s="39"/>
      <c r="O30" s="39"/>
    </row>
    <row r="31" spans="1:17" ht="67.2">
      <c r="A31" s="38" t="s">
        <v>324</v>
      </c>
      <c r="B31" s="38" t="s">
        <v>323</v>
      </c>
      <c r="C31" s="38" t="s">
        <v>309</v>
      </c>
      <c r="D31" s="37" t="s">
        <v>284</v>
      </c>
      <c r="E31" s="34" t="s">
        <v>322</v>
      </c>
      <c r="F31" s="34" t="s">
        <v>322</v>
      </c>
      <c r="G31" s="36" t="s">
        <v>17</v>
      </c>
      <c r="H31" s="35">
        <v>45755</v>
      </c>
      <c r="I31" s="35" t="s">
        <v>283</v>
      </c>
      <c r="J31" s="36" t="s">
        <v>17</v>
      </c>
      <c r="K31" s="35">
        <v>45757</v>
      </c>
      <c r="L31" s="35" t="s">
        <v>282</v>
      </c>
      <c r="M31" s="34"/>
      <c r="N31" s="39"/>
      <c r="O31" s="39"/>
    </row>
    <row r="32" spans="1:17" ht="67.2">
      <c r="A32" s="38" t="s">
        <v>321</v>
      </c>
      <c r="B32" s="38" t="s">
        <v>320</v>
      </c>
      <c r="C32" s="38" t="s">
        <v>319</v>
      </c>
      <c r="D32" s="37" t="s">
        <v>284</v>
      </c>
      <c r="E32" s="34" t="s">
        <v>312</v>
      </c>
      <c r="F32" s="34" t="s">
        <v>312</v>
      </c>
      <c r="G32" s="36" t="s">
        <v>17</v>
      </c>
      <c r="H32" s="35">
        <v>45755</v>
      </c>
      <c r="I32" s="35" t="s">
        <v>283</v>
      </c>
      <c r="J32" s="36" t="s">
        <v>17</v>
      </c>
      <c r="K32" s="35">
        <v>45757</v>
      </c>
      <c r="L32" s="35" t="s">
        <v>282</v>
      </c>
      <c r="M32" s="34"/>
      <c r="N32" s="39"/>
      <c r="O32" s="39"/>
    </row>
    <row r="33" spans="1:15" ht="84">
      <c r="A33" s="38" t="s">
        <v>318</v>
      </c>
      <c r="B33" s="38" t="s">
        <v>317</v>
      </c>
      <c r="C33" s="38" t="s">
        <v>316</v>
      </c>
      <c r="D33" s="37" t="s">
        <v>284</v>
      </c>
      <c r="E33" s="34" t="s">
        <v>312</v>
      </c>
      <c r="F33" s="34" t="s">
        <v>312</v>
      </c>
      <c r="G33" s="36" t="s">
        <v>17</v>
      </c>
      <c r="H33" s="35">
        <v>45755</v>
      </c>
      <c r="I33" s="35" t="s">
        <v>283</v>
      </c>
      <c r="J33" s="36" t="s">
        <v>17</v>
      </c>
      <c r="K33" s="35">
        <v>45757</v>
      </c>
      <c r="L33" s="35" t="s">
        <v>282</v>
      </c>
      <c r="M33" s="34"/>
      <c r="N33" s="39"/>
      <c r="O33" s="39"/>
    </row>
    <row r="34" spans="1:15" ht="84">
      <c r="A34" s="38" t="s">
        <v>315</v>
      </c>
      <c r="B34" s="38" t="s">
        <v>314</v>
      </c>
      <c r="C34" s="38" t="s">
        <v>313</v>
      </c>
      <c r="D34" s="37" t="s">
        <v>284</v>
      </c>
      <c r="E34" s="34" t="s">
        <v>312</v>
      </c>
      <c r="F34" s="34" t="s">
        <v>312</v>
      </c>
      <c r="G34" s="36" t="s">
        <v>17</v>
      </c>
      <c r="H34" s="35">
        <v>45755</v>
      </c>
      <c r="I34" s="35" t="s">
        <v>283</v>
      </c>
      <c r="J34" s="36" t="s">
        <v>17</v>
      </c>
      <c r="K34" s="35">
        <v>45757</v>
      </c>
      <c r="L34" s="35" t="s">
        <v>282</v>
      </c>
      <c r="M34" s="34"/>
      <c r="N34" s="39"/>
      <c r="O34" s="39"/>
    </row>
    <row r="35" spans="1:15" ht="67.2">
      <c r="A35" s="38" t="s">
        <v>311</v>
      </c>
      <c r="B35" s="38" t="s">
        <v>310</v>
      </c>
      <c r="C35" s="38" t="s">
        <v>309</v>
      </c>
      <c r="D35" s="37" t="s">
        <v>284</v>
      </c>
      <c r="E35" s="34" t="s">
        <v>308</v>
      </c>
      <c r="F35" s="34" t="s">
        <v>308</v>
      </c>
      <c r="G35" s="36" t="s">
        <v>17</v>
      </c>
      <c r="H35" s="35">
        <v>45755</v>
      </c>
      <c r="I35" s="35" t="s">
        <v>283</v>
      </c>
      <c r="J35" s="36" t="s">
        <v>17</v>
      </c>
      <c r="K35" s="35">
        <v>45757</v>
      </c>
      <c r="L35" s="35" t="s">
        <v>282</v>
      </c>
      <c r="M35" s="34"/>
      <c r="N35" s="39"/>
      <c r="O35" s="39"/>
    </row>
    <row r="36" spans="1:15" ht="88.2" customHeight="1">
      <c r="A36" s="38" t="s">
        <v>307</v>
      </c>
      <c r="B36" s="38" t="s">
        <v>306</v>
      </c>
      <c r="C36" s="38" t="s">
        <v>305</v>
      </c>
      <c r="D36" s="37" t="s">
        <v>284</v>
      </c>
      <c r="E36" s="34" t="s">
        <v>304</v>
      </c>
      <c r="F36" s="34" t="s">
        <v>304</v>
      </c>
      <c r="G36" s="36" t="s">
        <v>17</v>
      </c>
      <c r="H36" s="35">
        <v>45755</v>
      </c>
      <c r="I36" s="35" t="s">
        <v>283</v>
      </c>
      <c r="J36" s="36" t="s">
        <v>17</v>
      </c>
      <c r="K36" s="35">
        <v>45757</v>
      </c>
      <c r="L36" s="35" t="s">
        <v>282</v>
      </c>
      <c r="M36" s="34"/>
      <c r="N36" s="39"/>
      <c r="O36" s="39"/>
    </row>
    <row r="37" spans="1:15" ht="84.6" customHeight="1">
      <c r="A37" s="38" t="s">
        <v>303</v>
      </c>
      <c r="B37" s="38" t="s">
        <v>302</v>
      </c>
      <c r="C37" s="38" t="s">
        <v>301</v>
      </c>
      <c r="D37" s="34" t="s">
        <v>300</v>
      </c>
      <c r="E37" s="34" t="s">
        <v>299</v>
      </c>
      <c r="F37" s="34" t="s">
        <v>299</v>
      </c>
      <c r="G37" s="36" t="s">
        <v>17</v>
      </c>
      <c r="H37" s="35">
        <v>45755</v>
      </c>
      <c r="I37" s="35" t="s">
        <v>283</v>
      </c>
      <c r="J37" s="36" t="s">
        <v>17</v>
      </c>
      <c r="K37" s="35">
        <v>45757</v>
      </c>
      <c r="L37" s="35" t="s">
        <v>282</v>
      </c>
      <c r="M37" s="34"/>
    </row>
    <row r="38" spans="1:15" ht="89.4" customHeight="1">
      <c r="A38" s="38" t="s">
        <v>298</v>
      </c>
      <c r="B38" s="34" t="s">
        <v>297</v>
      </c>
      <c r="C38" s="38" t="s">
        <v>296</v>
      </c>
      <c r="D38" s="37" t="s">
        <v>284</v>
      </c>
      <c r="E38" s="34" t="s">
        <v>295</v>
      </c>
      <c r="F38" s="34" t="s">
        <v>295</v>
      </c>
      <c r="G38" s="36" t="s">
        <v>17</v>
      </c>
      <c r="H38" s="35">
        <v>45755</v>
      </c>
      <c r="I38" s="35" t="s">
        <v>283</v>
      </c>
      <c r="J38" s="36" t="s">
        <v>17</v>
      </c>
      <c r="K38" s="35">
        <v>45757</v>
      </c>
      <c r="L38" s="35" t="s">
        <v>282</v>
      </c>
      <c r="M38" s="34"/>
    </row>
    <row r="39" spans="1:15" ht="87" customHeight="1">
      <c r="A39" s="38" t="s">
        <v>294</v>
      </c>
      <c r="B39" s="34" t="s">
        <v>293</v>
      </c>
      <c r="C39" s="38" t="s">
        <v>292</v>
      </c>
      <c r="D39" s="37" t="s">
        <v>284</v>
      </c>
      <c r="E39" s="34" t="s">
        <v>291</v>
      </c>
      <c r="F39" s="34" t="s">
        <v>291</v>
      </c>
      <c r="G39" s="36" t="s">
        <v>17</v>
      </c>
      <c r="H39" s="35">
        <v>45755</v>
      </c>
      <c r="I39" s="35" t="s">
        <v>283</v>
      </c>
      <c r="J39" s="36" t="s">
        <v>17</v>
      </c>
      <c r="K39" s="35">
        <v>45757</v>
      </c>
      <c r="L39" s="35" t="s">
        <v>282</v>
      </c>
      <c r="M39" s="34"/>
    </row>
    <row r="40" spans="1:15" ht="100.8">
      <c r="A40" s="38" t="s">
        <v>290</v>
      </c>
      <c r="B40" s="34" t="s">
        <v>289</v>
      </c>
      <c r="C40" s="38" t="s">
        <v>288</v>
      </c>
      <c r="D40" s="37" t="s">
        <v>284</v>
      </c>
      <c r="E40" s="34" t="s">
        <v>287</v>
      </c>
      <c r="F40" s="34" t="s">
        <v>287</v>
      </c>
      <c r="G40" s="36" t="s">
        <v>17</v>
      </c>
      <c r="H40" s="35">
        <v>45755</v>
      </c>
      <c r="I40" s="35" t="s">
        <v>283</v>
      </c>
      <c r="J40" s="36" t="s">
        <v>17</v>
      </c>
      <c r="K40" s="35">
        <v>45757</v>
      </c>
      <c r="L40" s="35" t="s">
        <v>282</v>
      </c>
      <c r="M40" s="34"/>
    </row>
    <row r="41" spans="1:15" ht="67.2">
      <c r="A41" s="38" t="s">
        <v>286</v>
      </c>
      <c r="B41" s="34" t="s">
        <v>285</v>
      </c>
      <c r="C41" s="38" t="s">
        <v>234</v>
      </c>
      <c r="D41" s="37" t="s">
        <v>284</v>
      </c>
      <c r="E41" s="34" t="s">
        <v>236</v>
      </c>
      <c r="F41" s="34" t="s">
        <v>236</v>
      </c>
      <c r="G41" s="36" t="s">
        <v>17</v>
      </c>
      <c r="H41" s="35">
        <v>45755</v>
      </c>
      <c r="I41" s="35" t="s">
        <v>283</v>
      </c>
      <c r="J41" s="36" t="s">
        <v>17</v>
      </c>
      <c r="K41" s="35">
        <v>45757</v>
      </c>
      <c r="L41" s="35" t="s">
        <v>282</v>
      </c>
      <c r="M41" s="34"/>
    </row>
    <row r="42" spans="1:15" ht="16.8">
      <c r="K42" s="33"/>
    </row>
    <row r="43" spans="1:15" ht="16.8">
      <c r="K43" s="33"/>
    </row>
    <row r="44" spans="1:15" ht="16.8">
      <c r="K44" s="33"/>
    </row>
    <row r="45" spans="1:15" ht="16.8">
      <c r="K45" s="33"/>
    </row>
    <row r="46" spans="1:15" ht="16.8">
      <c r="K46" s="33"/>
    </row>
    <row r="47" spans="1:15" ht="16.8">
      <c r="K47" s="33"/>
    </row>
  </sheetData>
  <mergeCells count="16">
    <mergeCell ref="J8:L8"/>
    <mergeCell ref="A10:M10"/>
    <mergeCell ref="B1:F1"/>
    <mergeCell ref="B2:F2"/>
    <mergeCell ref="A29:M29"/>
    <mergeCell ref="J7:L7"/>
    <mergeCell ref="M7:M9"/>
    <mergeCell ref="A6:F6"/>
    <mergeCell ref="A7:A9"/>
    <mergeCell ref="B7:B9"/>
    <mergeCell ref="C7:C9"/>
    <mergeCell ref="D7:D9"/>
    <mergeCell ref="E7:E9"/>
    <mergeCell ref="F7:F9"/>
    <mergeCell ref="G7:I7"/>
    <mergeCell ref="G8:I8"/>
  </mergeCells>
  <dataValidations count="1">
    <dataValidation type="list" operator="equal" allowBlank="1" showErrorMessage="1" promptTitle="dfdf" sqref="G11:G28 G30:G41 J11:J28 J30:J41" xr:uid="{F45838BC-FE3E-4F4A-B761-8CB08B3524B0}">
      <formula1>"Passed,Untested,Failed,Blocked"</formula1>
      <formula2>0</formula2>
    </dataValidation>
  </dataValidation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27603A-C7A3-460C-9E27-537A8BAB6E2B}">
  <sheetPr>
    <tabColor theme="4" tint="0.39997558519241921"/>
  </sheetPr>
  <dimension ref="A1:O27"/>
  <sheetViews>
    <sheetView zoomScale="70" zoomScaleNormal="70" workbookViewId="0">
      <selection activeCell="A21" sqref="A21:XFD23"/>
    </sheetView>
  </sheetViews>
  <sheetFormatPr defaultRowHeight="14.4"/>
  <cols>
    <col min="1" max="1" width="18.44140625" style="32" customWidth="1"/>
    <col min="2" max="6" width="35.77734375" style="32" customWidth="1"/>
    <col min="7" max="13" width="19.33203125" style="32" customWidth="1"/>
    <col min="14" max="16384" width="8.88671875" style="32"/>
  </cols>
  <sheetData>
    <row r="1" spans="1:13" ht="16.8">
      <c r="A1" s="57" t="s">
        <v>76</v>
      </c>
      <c r="B1" s="114" t="s">
        <v>77</v>
      </c>
      <c r="C1" s="114"/>
      <c r="D1" s="114"/>
      <c r="E1" s="114"/>
      <c r="F1" s="114"/>
    </row>
    <row r="2" spans="1:13" ht="16.8">
      <c r="A2" s="57" t="s">
        <v>78</v>
      </c>
      <c r="B2" s="115" t="s">
        <v>390</v>
      </c>
      <c r="C2" s="115"/>
      <c r="D2" s="115"/>
      <c r="E2" s="115"/>
      <c r="F2" s="115"/>
    </row>
    <row r="3" spans="1:13" ht="16.8">
      <c r="A3" s="55"/>
      <c r="B3" s="51" t="s">
        <v>80</v>
      </c>
      <c r="C3" s="51" t="s">
        <v>81</v>
      </c>
      <c r="D3" s="51" t="s">
        <v>82</v>
      </c>
      <c r="E3" s="51" t="s">
        <v>83</v>
      </c>
      <c r="F3" s="51" t="s">
        <v>84</v>
      </c>
    </row>
    <row r="4" spans="1:13" ht="16.8">
      <c r="A4" s="56" t="s">
        <v>85</v>
      </c>
      <c r="B4" s="23">
        <v>12</v>
      </c>
      <c r="C4" s="23">
        <v>1</v>
      </c>
      <c r="D4" s="23">
        <v>0</v>
      </c>
      <c r="E4" s="23">
        <v>0</v>
      </c>
      <c r="F4" s="55">
        <v>12</v>
      </c>
    </row>
    <row r="5" spans="1:13" ht="16.8">
      <c r="A5" s="56" t="s">
        <v>86</v>
      </c>
      <c r="B5" s="23">
        <v>0</v>
      </c>
      <c r="C5" s="23">
        <v>0</v>
      </c>
      <c r="D5" s="23">
        <v>0</v>
      </c>
      <c r="E5" s="23">
        <v>0</v>
      </c>
      <c r="F5" s="55">
        <v>0</v>
      </c>
    </row>
    <row r="6" spans="1:13" ht="409.05" customHeight="1">
      <c r="A6" s="119"/>
      <c r="B6" s="119"/>
      <c r="C6" s="119"/>
      <c r="D6" s="119"/>
      <c r="E6" s="119"/>
      <c r="F6" s="119"/>
    </row>
    <row r="7" spans="1:13" ht="16.8">
      <c r="A7" s="123" t="s">
        <v>0</v>
      </c>
      <c r="B7" s="123" t="s">
        <v>1</v>
      </c>
      <c r="C7" s="123" t="s">
        <v>2</v>
      </c>
      <c r="D7" s="123" t="s">
        <v>3</v>
      </c>
      <c r="E7" s="123" t="s">
        <v>4</v>
      </c>
      <c r="F7" s="123" t="s">
        <v>5</v>
      </c>
      <c r="G7" s="123" t="s">
        <v>6</v>
      </c>
      <c r="H7" s="123"/>
      <c r="I7" s="123"/>
      <c r="J7" s="123" t="s">
        <v>6</v>
      </c>
      <c r="K7" s="123"/>
      <c r="L7" s="123"/>
      <c r="M7" s="123" t="s">
        <v>7</v>
      </c>
    </row>
    <row r="8" spans="1:13" ht="16.8">
      <c r="A8" s="123"/>
      <c r="B8" s="123"/>
      <c r="C8" s="123"/>
      <c r="D8" s="123"/>
      <c r="E8" s="123"/>
      <c r="F8" s="123"/>
      <c r="G8" s="123" t="s">
        <v>8</v>
      </c>
      <c r="H8" s="123"/>
      <c r="I8" s="123"/>
      <c r="J8" s="123" t="s">
        <v>9</v>
      </c>
      <c r="K8" s="123"/>
      <c r="L8" s="123"/>
      <c r="M8" s="123"/>
    </row>
    <row r="9" spans="1:13" ht="16.8">
      <c r="A9" s="123"/>
      <c r="B9" s="123"/>
      <c r="C9" s="123"/>
      <c r="D9" s="123"/>
      <c r="E9" s="123"/>
      <c r="F9" s="123"/>
      <c r="G9" s="51" t="s">
        <v>10</v>
      </c>
      <c r="H9" s="52" t="s">
        <v>11</v>
      </c>
      <c r="I9" s="51" t="s">
        <v>12</v>
      </c>
      <c r="J9" s="51" t="s">
        <v>10</v>
      </c>
      <c r="K9" s="52" t="s">
        <v>11</v>
      </c>
      <c r="L9" s="51" t="s">
        <v>12</v>
      </c>
      <c r="M9" s="123"/>
    </row>
    <row r="10" spans="1:13" ht="16.8">
      <c r="A10" s="124" t="s">
        <v>389</v>
      </c>
      <c r="B10" s="124"/>
      <c r="C10" s="124"/>
      <c r="D10" s="124"/>
      <c r="E10" s="124"/>
      <c r="F10" s="124"/>
      <c r="G10" s="124"/>
      <c r="H10" s="124"/>
      <c r="I10" s="124"/>
      <c r="J10" s="124"/>
      <c r="K10" s="124"/>
      <c r="L10" s="124"/>
      <c r="M10" s="124"/>
    </row>
    <row r="11" spans="1:13" ht="33.6">
      <c r="A11" s="4" t="s">
        <v>388</v>
      </c>
      <c r="B11" s="44" t="s">
        <v>19</v>
      </c>
      <c r="C11" s="43"/>
      <c r="D11" s="43"/>
      <c r="E11" s="42" t="s">
        <v>20</v>
      </c>
      <c r="F11" s="42" t="s">
        <v>20</v>
      </c>
      <c r="G11" s="36" t="s">
        <v>17</v>
      </c>
      <c r="H11" s="35">
        <v>45755</v>
      </c>
      <c r="I11" s="35" t="s">
        <v>283</v>
      </c>
      <c r="J11" s="36" t="s">
        <v>17</v>
      </c>
      <c r="K11" s="35">
        <v>45757</v>
      </c>
      <c r="L11" s="35" t="s">
        <v>282</v>
      </c>
      <c r="M11" s="41"/>
    </row>
    <row r="12" spans="1:13" ht="33.6">
      <c r="A12" s="4" t="s">
        <v>387</v>
      </c>
      <c r="B12" s="44" t="s">
        <v>22</v>
      </c>
      <c r="C12" s="43"/>
      <c r="D12" s="43"/>
      <c r="E12" s="42" t="s">
        <v>20</v>
      </c>
      <c r="F12" s="42" t="s">
        <v>20</v>
      </c>
      <c r="G12" s="36" t="s">
        <v>17</v>
      </c>
      <c r="H12" s="35">
        <v>45755</v>
      </c>
      <c r="I12" s="35" t="s">
        <v>283</v>
      </c>
      <c r="J12" s="36" t="s">
        <v>17</v>
      </c>
      <c r="K12" s="35">
        <v>45757</v>
      </c>
      <c r="L12" s="35" t="s">
        <v>282</v>
      </c>
      <c r="M12" s="41"/>
    </row>
    <row r="13" spans="1:13" ht="33.6">
      <c r="A13" s="4" t="s">
        <v>386</v>
      </c>
      <c r="B13" s="44" t="s">
        <v>385</v>
      </c>
      <c r="D13" s="43"/>
      <c r="E13" s="42" t="s">
        <v>20</v>
      </c>
      <c r="F13" s="42" t="s">
        <v>20</v>
      </c>
      <c r="G13" s="36" t="s">
        <v>17</v>
      </c>
      <c r="H13" s="35">
        <v>45755</v>
      </c>
      <c r="I13" s="35" t="s">
        <v>283</v>
      </c>
      <c r="J13" s="36" t="s">
        <v>17</v>
      </c>
      <c r="K13" s="35">
        <v>45757</v>
      </c>
      <c r="L13" s="35" t="s">
        <v>282</v>
      </c>
      <c r="M13" s="41"/>
    </row>
    <row r="14" spans="1:13" ht="33.6">
      <c r="A14" s="4" t="s">
        <v>384</v>
      </c>
      <c r="B14" s="44" t="s">
        <v>383</v>
      </c>
      <c r="C14" s="43"/>
      <c r="D14" s="43"/>
      <c r="E14" s="42" t="s">
        <v>20</v>
      </c>
      <c r="F14" s="42" t="s">
        <v>20</v>
      </c>
      <c r="G14" s="36" t="s">
        <v>17</v>
      </c>
      <c r="H14" s="35">
        <v>45755</v>
      </c>
      <c r="I14" s="35" t="s">
        <v>283</v>
      </c>
      <c r="J14" s="36" t="s">
        <v>17</v>
      </c>
      <c r="K14" s="35">
        <v>45757</v>
      </c>
      <c r="L14" s="35" t="s">
        <v>282</v>
      </c>
      <c r="M14" s="41"/>
    </row>
    <row r="15" spans="1:13" ht="33.6">
      <c r="A15" s="4" t="s">
        <v>382</v>
      </c>
      <c r="B15" s="47" t="s">
        <v>381</v>
      </c>
      <c r="C15" s="43"/>
      <c r="D15" s="43"/>
      <c r="E15" s="42" t="s">
        <v>20</v>
      </c>
      <c r="F15" s="42" t="s">
        <v>20</v>
      </c>
      <c r="G15" s="36" t="s">
        <v>17</v>
      </c>
      <c r="H15" s="35">
        <v>45755</v>
      </c>
      <c r="I15" s="35" t="s">
        <v>283</v>
      </c>
      <c r="J15" s="36" t="s">
        <v>17</v>
      </c>
      <c r="K15" s="35">
        <v>45757</v>
      </c>
      <c r="L15" s="35" t="s">
        <v>282</v>
      </c>
      <c r="M15" s="41"/>
    </row>
    <row r="16" spans="1:13" ht="33.6">
      <c r="A16" s="4" t="s">
        <v>380</v>
      </c>
      <c r="B16" s="44" t="s">
        <v>379</v>
      </c>
      <c r="C16" s="43"/>
      <c r="D16" s="43"/>
      <c r="E16" s="42" t="s">
        <v>20</v>
      </c>
      <c r="F16" s="42" t="s">
        <v>20</v>
      </c>
      <c r="G16" s="36" t="s">
        <v>17</v>
      </c>
      <c r="H16" s="35">
        <v>45755</v>
      </c>
      <c r="I16" s="35" t="s">
        <v>283</v>
      </c>
      <c r="J16" s="36" t="s">
        <v>17</v>
      </c>
      <c r="K16" s="35">
        <v>45757</v>
      </c>
      <c r="L16" s="35" t="s">
        <v>282</v>
      </c>
      <c r="M16" s="41"/>
    </row>
    <row r="17" spans="1:15" ht="33.6">
      <c r="A17" s="4" t="s">
        <v>378</v>
      </c>
      <c r="B17" s="44" t="s">
        <v>351</v>
      </c>
      <c r="C17" s="43"/>
      <c r="D17" s="43"/>
      <c r="E17" s="42" t="s">
        <v>20</v>
      </c>
      <c r="F17" s="42" t="s">
        <v>20</v>
      </c>
      <c r="G17" s="36" t="s">
        <v>17</v>
      </c>
      <c r="H17" s="35">
        <v>45755</v>
      </c>
      <c r="I17" s="35" t="s">
        <v>283</v>
      </c>
      <c r="J17" s="36" t="s">
        <v>17</v>
      </c>
      <c r="K17" s="35">
        <v>45757</v>
      </c>
      <c r="L17" s="35" t="s">
        <v>282</v>
      </c>
      <c r="M17" s="41"/>
    </row>
    <row r="18" spans="1:15" ht="33.6">
      <c r="A18" s="4" t="s">
        <v>377</v>
      </c>
      <c r="B18" s="47" t="s">
        <v>347</v>
      </c>
      <c r="C18" s="43"/>
      <c r="D18" s="43"/>
      <c r="E18" s="42" t="s">
        <v>20</v>
      </c>
      <c r="F18" s="42" t="s">
        <v>20</v>
      </c>
      <c r="G18" s="36" t="s">
        <v>17</v>
      </c>
      <c r="H18" s="35">
        <v>45755</v>
      </c>
      <c r="I18" s="35" t="s">
        <v>283</v>
      </c>
      <c r="J18" s="36" t="s">
        <v>17</v>
      </c>
      <c r="K18" s="35">
        <v>45757</v>
      </c>
      <c r="L18" s="35" t="s">
        <v>282</v>
      </c>
      <c r="M18" s="41"/>
    </row>
    <row r="19" spans="1:15" ht="33.6">
      <c r="A19" s="4" t="s">
        <v>376</v>
      </c>
      <c r="B19" s="44" t="s">
        <v>375</v>
      </c>
      <c r="C19" s="43"/>
      <c r="D19" s="43"/>
      <c r="E19" s="42" t="s">
        <v>25</v>
      </c>
      <c r="F19" s="42" t="s">
        <v>25</v>
      </c>
      <c r="G19" s="36" t="s">
        <v>17</v>
      </c>
      <c r="H19" s="35">
        <v>45755</v>
      </c>
      <c r="I19" s="35" t="s">
        <v>283</v>
      </c>
      <c r="J19" s="36" t="s">
        <v>17</v>
      </c>
      <c r="K19" s="35">
        <v>45757</v>
      </c>
      <c r="L19" s="35" t="s">
        <v>282</v>
      </c>
      <c r="M19" s="41"/>
    </row>
    <row r="20" spans="1:15" ht="16.8">
      <c r="A20" s="120" t="s">
        <v>374</v>
      </c>
      <c r="B20" s="121"/>
      <c r="C20" s="121"/>
      <c r="D20" s="121"/>
      <c r="E20" s="121"/>
      <c r="F20" s="121"/>
      <c r="G20" s="121"/>
      <c r="H20" s="121"/>
      <c r="I20" s="121"/>
      <c r="J20" s="121"/>
      <c r="K20" s="121"/>
      <c r="L20" s="121"/>
      <c r="M20" s="122"/>
    </row>
    <row r="21" spans="1:15" ht="33.6">
      <c r="A21" s="38" t="s">
        <v>373</v>
      </c>
      <c r="B21" s="38" t="s">
        <v>372</v>
      </c>
      <c r="C21" s="38" t="s">
        <v>326</v>
      </c>
      <c r="D21" s="37" t="s">
        <v>284</v>
      </c>
      <c r="E21" s="40" t="s">
        <v>371</v>
      </c>
      <c r="F21" s="40" t="s">
        <v>371</v>
      </c>
      <c r="G21" s="36" t="s">
        <v>17</v>
      </c>
      <c r="H21" s="35">
        <v>45755</v>
      </c>
      <c r="I21" s="35" t="s">
        <v>283</v>
      </c>
      <c r="J21" s="36" t="s">
        <v>17</v>
      </c>
      <c r="K21" s="35">
        <v>45757</v>
      </c>
      <c r="L21" s="35" t="s">
        <v>282</v>
      </c>
      <c r="M21" s="34"/>
      <c r="N21" s="39"/>
      <c r="O21" s="39"/>
    </row>
    <row r="22" spans="1:15" ht="84">
      <c r="A22" s="38" t="s">
        <v>370</v>
      </c>
      <c r="B22" s="38" t="s">
        <v>369</v>
      </c>
      <c r="C22" s="38" t="s">
        <v>368</v>
      </c>
      <c r="D22" s="34" t="s">
        <v>300</v>
      </c>
      <c r="E22" s="34" t="s">
        <v>367</v>
      </c>
      <c r="F22" s="34" t="s">
        <v>367</v>
      </c>
      <c r="G22" s="36" t="s">
        <v>17</v>
      </c>
      <c r="H22" s="35">
        <v>45755</v>
      </c>
      <c r="I22" s="35" t="s">
        <v>283</v>
      </c>
      <c r="J22" s="36" t="s">
        <v>17</v>
      </c>
      <c r="K22" s="35">
        <v>45757</v>
      </c>
      <c r="L22" s="35" t="s">
        <v>282</v>
      </c>
      <c r="M22" s="34"/>
      <c r="N22" s="39"/>
      <c r="O22" s="39"/>
    </row>
    <row r="23" spans="1:15" ht="109.2" customHeight="1">
      <c r="A23" s="38" t="s">
        <v>366</v>
      </c>
      <c r="B23" s="38" t="s">
        <v>365</v>
      </c>
      <c r="C23" s="38" t="s">
        <v>364</v>
      </c>
      <c r="D23" s="34" t="s">
        <v>300</v>
      </c>
      <c r="E23" s="34" t="s">
        <v>363</v>
      </c>
      <c r="F23" s="34" t="s">
        <v>312</v>
      </c>
      <c r="G23" s="36" t="s">
        <v>17</v>
      </c>
      <c r="H23" s="35">
        <v>45755</v>
      </c>
      <c r="I23" s="35" t="s">
        <v>283</v>
      </c>
      <c r="J23" s="36" t="s">
        <v>362</v>
      </c>
      <c r="K23" s="35">
        <v>45757</v>
      </c>
      <c r="L23" s="35" t="s">
        <v>282</v>
      </c>
      <c r="M23" s="34"/>
      <c r="N23" s="39"/>
      <c r="O23" s="39"/>
    </row>
    <row r="24" spans="1:15" ht="16.8">
      <c r="A24" s="39"/>
      <c r="B24" s="39"/>
      <c r="C24" s="39"/>
    </row>
    <row r="25" spans="1:15" ht="16.8">
      <c r="A25" s="39"/>
      <c r="B25" s="39"/>
      <c r="C25" s="39"/>
    </row>
    <row r="26" spans="1:15" ht="16.8">
      <c r="A26" s="39"/>
      <c r="B26" s="39"/>
      <c r="C26" s="39"/>
    </row>
    <row r="27" spans="1:15" ht="16.8">
      <c r="B27" s="39"/>
      <c r="C27" s="39"/>
    </row>
  </sheetData>
  <mergeCells count="16">
    <mergeCell ref="B1:F1"/>
    <mergeCell ref="B2:F2"/>
    <mergeCell ref="A6:F6"/>
    <mergeCell ref="A7:A9"/>
    <mergeCell ref="B7:B9"/>
    <mergeCell ref="C7:C9"/>
    <mergeCell ref="D7:D9"/>
    <mergeCell ref="E7:E9"/>
    <mergeCell ref="F7:F9"/>
    <mergeCell ref="A20:M20"/>
    <mergeCell ref="G7:I7"/>
    <mergeCell ref="J7:L7"/>
    <mergeCell ref="M7:M9"/>
    <mergeCell ref="G8:I8"/>
    <mergeCell ref="J8:L8"/>
    <mergeCell ref="A10:M10"/>
  </mergeCells>
  <dataValidations count="1">
    <dataValidation type="list" operator="equal" allowBlank="1" showErrorMessage="1" promptTitle="dfdf" sqref="G21:G23 J21:J23 J11:J19 G11:G19" xr:uid="{7E50693C-2E49-405E-BBD4-918A77BD417E}">
      <formula1>"Passed,Untested,Failed,Blocked"</formula1>
      <formula2>0</formula2>
    </dataValidation>
  </dataValidation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915338-2806-47F2-AAC8-119F62070540}">
  <sheetPr>
    <tabColor theme="9"/>
  </sheetPr>
  <dimension ref="A1:O30"/>
  <sheetViews>
    <sheetView topLeftCell="A16" zoomScale="55" zoomScaleNormal="55" workbookViewId="0">
      <selection activeCell="A21" sqref="A21:XFD23"/>
    </sheetView>
  </sheetViews>
  <sheetFormatPr defaultRowHeight="14.4"/>
  <cols>
    <col min="1" max="1" width="18" style="32" customWidth="1"/>
    <col min="2" max="2" width="37.33203125" style="32" customWidth="1"/>
    <col min="3" max="6" width="35.77734375" style="32" customWidth="1"/>
    <col min="7" max="13" width="19.33203125" style="32" customWidth="1"/>
    <col min="14" max="16384" width="8.88671875" style="32"/>
  </cols>
  <sheetData>
    <row r="1" spans="1:13" ht="16.8">
      <c r="A1" s="57" t="s">
        <v>76</v>
      </c>
      <c r="B1" s="114" t="s">
        <v>77</v>
      </c>
      <c r="C1" s="114"/>
      <c r="D1" s="114"/>
      <c r="E1" s="114"/>
      <c r="F1" s="114"/>
    </row>
    <row r="2" spans="1:13" ht="16.8">
      <c r="A2" s="57" t="s">
        <v>78</v>
      </c>
      <c r="B2" s="115" t="s">
        <v>441</v>
      </c>
      <c r="C2" s="115"/>
      <c r="D2" s="115"/>
      <c r="E2" s="115"/>
      <c r="F2" s="115"/>
    </row>
    <row r="3" spans="1:13" ht="16.8">
      <c r="A3" s="55"/>
      <c r="B3" s="51" t="s">
        <v>80</v>
      </c>
      <c r="C3" s="51" t="s">
        <v>81</v>
      </c>
      <c r="D3" s="51" t="s">
        <v>82</v>
      </c>
      <c r="E3" s="51" t="s">
        <v>83</v>
      </c>
      <c r="F3" s="51" t="s">
        <v>84</v>
      </c>
    </row>
    <row r="4" spans="1:13" ht="16.8">
      <c r="A4" s="56" t="s">
        <v>85</v>
      </c>
      <c r="B4" s="23">
        <v>19</v>
      </c>
      <c r="C4" s="23">
        <v>0</v>
      </c>
      <c r="D4" s="23">
        <v>0</v>
      </c>
      <c r="E4" s="23">
        <v>0</v>
      </c>
      <c r="F4" s="54">
        <v>19</v>
      </c>
    </row>
    <row r="5" spans="1:13" ht="16.8">
      <c r="A5" s="56" t="s">
        <v>86</v>
      </c>
      <c r="B5" s="23">
        <v>0</v>
      </c>
      <c r="C5" s="23">
        <v>0</v>
      </c>
      <c r="D5" s="23">
        <v>0</v>
      </c>
      <c r="E5" s="23">
        <v>0</v>
      </c>
      <c r="F5" s="54">
        <v>0</v>
      </c>
    </row>
    <row r="6" spans="1:13" ht="408.6" customHeight="1">
      <c r="A6" s="119"/>
      <c r="B6" s="119"/>
      <c r="C6" s="119"/>
      <c r="D6" s="119"/>
      <c r="E6" s="119"/>
      <c r="F6" s="119"/>
    </row>
    <row r="7" spans="1:13" ht="16.8">
      <c r="A7" s="105" t="s">
        <v>0</v>
      </c>
      <c r="B7" s="105" t="s">
        <v>1</v>
      </c>
      <c r="C7" s="105" t="s">
        <v>2</v>
      </c>
      <c r="D7" s="105" t="s">
        <v>3</v>
      </c>
      <c r="E7" s="105" t="s">
        <v>4</v>
      </c>
      <c r="F7" s="105" t="s">
        <v>5</v>
      </c>
      <c r="G7" s="108" t="s">
        <v>6</v>
      </c>
      <c r="H7" s="109"/>
      <c r="I7" s="110"/>
      <c r="J7" s="108" t="s">
        <v>6</v>
      </c>
      <c r="K7" s="109"/>
      <c r="L7" s="110"/>
      <c r="M7" s="105" t="s">
        <v>7</v>
      </c>
    </row>
    <row r="8" spans="1:13" ht="16.8">
      <c r="A8" s="106"/>
      <c r="B8" s="106"/>
      <c r="C8" s="106"/>
      <c r="D8" s="106"/>
      <c r="E8" s="106"/>
      <c r="F8" s="106"/>
      <c r="G8" s="108" t="s">
        <v>8</v>
      </c>
      <c r="H8" s="109"/>
      <c r="I8" s="110"/>
      <c r="J8" s="108" t="s">
        <v>9</v>
      </c>
      <c r="K8" s="109"/>
      <c r="L8" s="110"/>
      <c r="M8" s="106"/>
    </row>
    <row r="9" spans="1:13" ht="16.8">
      <c r="A9" s="107"/>
      <c r="B9" s="107"/>
      <c r="C9" s="107"/>
      <c r="D9" s="107"/>
      <c r="E9" s="107"/>
      <c r="F9" s="107"/>
      <c r="G9" s="51" t="s">
        <v>10</v>
      </c>
      <c r="H9" s="52" t="s">
        <v>11</v>
      </c>
      <c r="I9" s="51" t="s">
        <v>12</v>
      </c>
      <c r="J9" s="51" t="s">
        <v>10</v>
      </c>
      <c r="K9" s="52" t="s">
        <v>11</v>
      </c>
      <c r="L9" s="51" t="s">
        <v>12</v>
      </c>
      <c r="M9" s="107"/>
    </row>
    <row r="10" spans="1:13" ht="16.8">
      <c r="A10" s="111" t="s">
        <v>440</v>
      </c>
      <c r="B10" s="112"/>
      <c r="C10" s="112"/>
      <c r="D10" s="112"/>
      <c r="E10" s="112"/>
      <c r="F10" s="112"/>
      <c r="G10" s="112"/>
      <c r="H10" s="112"/>
      <c r="I10" s="112"/>
      <c r="J10" s="112"/>
      <c r="K10" s="112"/>
      <c r="L10" s="112"/>
      <c r="M10" s="113"/>
    </row>
    <row r="11" spans="1:13" ht="33.6">
      <c r="A11" s="4" t="s">
        <v>439</v>
      </c>
      <c r="B11" s="44" t="s">
        <v>438</v>
      </c>
      <c r="C11" s="43"/>
      <c r="D11" s="43"/>
      <c r="E11" s="42" t="s">
        <v>20</v>
      </c>
      <c r="F11" s="42" t="s">
        <v>20</v>
      </c>
      <c r="G11" s="36" t="s">
        <v>17</v>
      </c>
      <c r="H11" s="35">
        <v>45755</v>
      </c>
      <c r="I11" s="35" t="s">
        <v>391</v>
      </c>
      <c r="J11" s="36" t="s">
        <v>17</v>
      </c>
      <c r="K11" s="35">
        <v>45757</v>
      </c>
      <c r="L11" s="35" t="s">
        <v>283</v>
      </c>
      <c r="M11" s="41"/>
    </row>
    <row r="12" spans="1:13" ht="33.6">
      <c r="A12" s="4" t="s">
        <v>437</v>
      </c>
      <c r="B12" s="44" t="s">
        <v>436</v>
      </c>
      <c r="D12" s="46"/>
      <c r="E12" s="42" t="s">
        <v>20</v>
      </c>
      <c r="F12" s="42" t="s">
        <v>20</v>
      </c>
      <c r="G12" s="36" t="s">
        <v>17</v>
      </c>
      <c r="H12" s="35">
        <v>45755</v>
      </c>
      <c r="I12" s="35" t="s">
        <v>391</v>
      </c>
      <c r="J12" s="36" t="s">
        <v>17</v>
      </c>
      <c r="K12" s="35">
        <v>45757</v>
      </c>
      <c r="L12" s="35" t="s">
        <v>283</v>
      </c>
      <c r="M12" s="41"/>
    </row>
    <row r="13" spans="1:13" ht="33.6">
      <c r="A13" s="4" t="s">
        <v>435</v>
      </c>
      <c r="B13" s="44" t="s">
        <v>434</v>
      </c>
      <c r="C13" s="48"/>
      <c r="D13" s="43"/>
      <c r="E13" s="42" t="s">
        <v>20</v>
      </c>
      <c r="F13" s="42" t="s">
        <v>20</v>
      </c>
      <c r="G13" s="36" t="s">
        <v>17</v>
      </c>
      <c r="H13" s="35">
        <v>45755</v>
      </c>
      <c r="I13" s="35" t="s">
        <v>391</v>
      </c>
      <c r="J13" s="36" t="s">
        <v>17</v>
      </c>
      <c r="K13" s="35">
        <v>45757</v>
      </c>
      <c r="L13" s="35" t="s">
        <v>283</v>
      </c>
      <c r="M13" s="41"/>
    </row>
    <row r="14" spans="1:13" ht="33.6">
      <c r="A14" s="4" t="s">
        <v>433</v>
      </c>
      <c r="B14" s="44" t="s">
        <v>432</v>
      </c>
      <c r="C14" s="48"/>
      <c r="D14" s="43"/>
      <c r="E14" s="42" t="s">
        <v>20</v>
      </c>
      <c r="F14" s="42" t="s">
        <v>20</v>
      </c>
      <c r="G14" s="36" t="s">
        <v>17</v>
      </c>
      <c r="H14" s="35">
        <v>45755</v>
      </c>
      <c r="I14" s="35" t="s">
        <v>391</v>
      </c>
      <c r="J14" s="36" t="s">
        <v>17</v>
      </c>
      <c r="K14" s="35">
        <v>45757</v>
      </c>
      <c r="L14" s="35" t="s">
        <v>283</v>
      </c>
      <c r="M14" s="41"/>
    </row>
    <row r="15" spans="1:13" ht="33.6" customHeight="1">
      <c r="A15" s="4" t="s">
        <v>431</v>
      </c>
      <c r="B15" s="44" t="s">
        <v>430</v>
      </c>
      <c r="C15" s="43"/>
      <c r="D15" s="43"/>
      <c r="E15" s="42" t="s">
        <v>20</v>
      </c>
      <c r="F15" s="42" t="s">
        <v>20</v>
      </c>
      <c r="G15" s="36" t="s">
        <v>17</v>
      </c>
      <c r="H15" s="35">
        <v>45755</v>
      </c>
      <c r="I15" s="35" t="s">
        <v>391</v>
      </c>
      <c r="J15" s="36" t="s">
        <v>17</v>
      </c>
      <c r="K15" s="35">
        <v>45757</v>
      </c>
      <c r="L15" s="35" t="s">
        <v>283</v>
      </c>
      <c r="M15" s="41"/>
    </row>
    <row r="16" spans="1:13" ht="33.6" customHeight="1">
      <c r="A16" s="4" t="s">
        <v>429</v>
      </c>
      <c r="B16" s="44" t="s">
        <v>428</v>
      </c>
      <c r="C16" s="43"/>
      <c r="D16" s="43"/>
      <c r="E16" s="42" t="s">
        <v>20</v>
      </c>
      <c r="F16" s="42" t="s">
        <v>20</v>
      </c>
      <c r="G16" s="36" t="s">
        <v>17</v>
      </c>
      <c r="H16" s="35">
        <v>45755</v>
      </c>
      <c r="I16" s="35" t="s">
        <v>391</v>
      </c>
      <c r="J16" s="36" t="s">
        <v>17</v>
      </c>
      <c r="K16" s="35">
        <v>45757</v>
      </c>
      <c r="L16" s="35" t="s">
        <v>283</v>
      </c>
      <c r="M16" s="41"/>
    </row>
    <row r="17" spans="1:15" ht="33.6" customHeight="1">
      <c r="A17" s="4" t="s">
        <v>427</v>
      </c>
      <c r="B17" s="44" t="s">
        <v>426</v>
      </c>
      <c r="C17" s="43"/>
      <c r="D17" s="43"/>
      <c r="E17" s="42" t="s">
        <v>20</v>
      </c>
      <c r="F17" s="42" t="s">
        <v>20</v>
      </c>
      <c r="G17" s="36" t="s">
        <v>17</v>
      </c>
      <c r="H17" s="35">
        <v>45755</v>
      </c>
      <c r="I17" s="35" t="s">
        <v>391</v>
      </c>
      <c r="J17" s="36" t="s">
        <v>17</v>
      </c>
      <c r="K17" s="35">
        <v>45757</v>
      </c>
      <c r="L17" s="35" t="s">
        <v>283</v>
      </c>
      <c r="M17" s="41"/>
    </row>
    <row r="18" spans="1:15" ht="33.6" customHeight="1">
      <c r="A18" s="4" t="s">
        <v>425</v>
      </c>
      <c r="B18" s="44" t="s">
        <v>424</v>
      </c>
      <c r="C18" s="43"/>
      <c r="D18" s="43"/>
      <c r="E18" s="42" t="s">
        <v>415</v>
      </c>
      <c r="F18" s="42" t="s">
        <v>415</v>
      </c>
      <c r="G18" s="36" t="s">
        <v>17</v>
      </c>
      <c r="H18" s="35">
        <v>45755</v>
      </c>
      <c r="I18" s="35" t="s">
        <v>391</v>
      </c>
      <c r="J18" s="36" t="s">
        <v>17</v>
      </c>
      <c r="K18" s="35">
        <v>45757</v>
      </c>
      <c r="L18" s="35" t="s">
        <v>283</v>
      </c>
      <c r="M18" s="41"/>
    </row>
    <row r="19" spans="1:15" ht="33.6">
      <c r="A19" s="4" t="s">
        <v>423</v>
      </c>
      <c r="B19" s="44" t="s">
        <v>422</v>
      </c>
      <c r="C19" s="46"/>
      <c r="D19" s="46"/>
      <c r="E19" s="42" t="s">
        <v>20</v>
      </c>
      <c r="F19" s="42" t="s">
        <v>20</v>
      </c>
      <c r="G19" s="36" t="s">
        <v>17</v>
      </c>
      <c r="H19" s="35">
        <v>45755</v>
      </c>
      <c r="I19" s="35" t="s">
        <v>391</v>
      </c>
      <c r="J19" s="36" t="s">
        <v>17</v>
      </c>
      <c r="K19" s="35">
        <v>45757</v>
      </c>
      <c r="L19" s="35" t="s">
        <v>283</v>
      </c>
      <c r="M19" s="41"/>
    </row>
    <row r="20" spans="1:15" ht="33.6">
      <c r="A20" s="4" t="s">
        <v>421</v>
      </c>
      <c r="B20" s="44" t="s">
        <v>420</v>
      </c>
      <c r="C20" s="43"/>
      <c r="D20" s="43"/>
      <c r="E20" s="42" t="s">
        <v>415</v>
      </c>
      <c r="F20" s="42" t="s">
        <v>415</v>
      </c>
      <c r="G20" s="36" t="s">
        <v>17</v>
      </c>
      <c r="H20" s="35">
        <v>45755</v>
      </c>
      <c r="I20" s="35" t="s">
        <v>391</v>
      </c>
      <c r="J20" s="36" t="s">
        <v>17</v>
      </c>
      <c r="K20" s="35">
        <v>45757</v>
      </c>
      <c r="L20" s="35" t="s">
        <v>283</v>
      </c>
      <c r="M20" s="41"/>
    </row>
    <row r="21" spans="1:15" ht="33.6">
      <c r="A21" s="4" t="s">
        <v>419</v>
      </c>
      <c r="B21" s="44" t="s">
        <v>418</v>
      </c>
      <c r="C21" s="43"/>
      <c r="D21" s="43"/>
      <c r="E21" s="42" t="s">
        <v>20</v>
      </c>
      <c r="F21" s="42" t="s">
        <v>20</v>
      </c>
      <c r="G21" s="36" t="s">
        <v>17</v>
      </c>
      <c r="H21" s="35">
        <v>45755</v>
      </c>
      <c r="I21" s="35" t="s">
        <v>391</v>
      </c>
      <c r="J21" s="36" t="s">
        <v>17</v>
      </c>
      <c r="K21" s="35">
        <v>45757</v>
      </c>
      <c r="L21" s="35" t="s">
        <v>283</v>
      </c>
      <c r="M21" s="41"/>
    </row>
    <row r="22" spans="1:15" ht="33.6">
      <c r="A22" s="4" t="s">
        <v>417</v>
      </c>
      <c r="B22" s="44" t="s">
        <v>416</v>
      </c>
      <c r="C22" s="43"/>
      <c r="D22" s="43"/>
      <c r="E22" s="42" t="s">
        <v>415</v>
      </c>
      <c r="F22" s="42" t="s">
        <v>415</v>
      </c>
      <c r="G22" s="36" t="s">
        <v>17</v>
      </c>
      <c r="H22" s="35">
        <v>45755</v>
      </c>
      <c r="I22" s="35" t="s">
        <v>391</v>
      </c>
      <c r="J22" s="36" t="s">
        <v>17</v>
      </c>
      <c r="K22" s="35">
        <v>45757</v>
      </c>
      <c r="L22" s="35" t="s">
        <v>283</v>
      </c>
      <c r="M22" s="41"/>
      <c r="N22" s="39"/>
      <c r="O22" s="39"/>
    </row>
    <row r="23" spans="1:15" ht="33.6">
      <c r="A23" s="4" t="s">
        <v>414</v>
      </c>
      <c r="B23" s="44" t="s">
        <v>413</v>
      </c>
      <c r="C23" s="43"/>
      <c r="D23" s="43"/>
      <c r="E23" s="42" t="s">
        <v>20</v>
      </c>
      <c r="F23" s="42" t="s">
        <v>20</v>
      </c>
      <c r="G23" s="36" t="s">
        <v>17</v>
      </c>
      <c r="H23" s="35">
        <v>45755</v>
      </c>
      <c r="I23" s="35" t="s">
        <v>391</v>
      </c>
      <c r="J23" s="36" t="s">
        <v>17</v>
      </c>
      <c r="K23" s="35">
        <v>45757</v>
      </c>
      <c r="L23" s="35" t="s">
        <v>283</v>
      </c>
      <c r="M23" s="41"/>
    </row>
    <row r="24" spans="1:15" ht="33.6">
      <c r="A24" s="4" t="s">
        <v>412</v>
      </c>
      <c r="B24" s="44" t="s">
        <v>375</v>
      </c>
      <c r="C24" s="43"/>
      <c r="D24" s="43"/>
      <c r="E24" s="42" t="s">
        <v>25</v>
      </c>
      <c r="F24" s="42" t="s">
        <v>25</v>
      </c>
      <c r="G24" s="36" t="s">
        <v>17</v>
      </c>
      <c r="H24" s="35">
        <v>45755</v>
      </c>
      <c r="I24" s="35" t="s">
        <v>391</v>
      </c>
      <c r="J24" s="36" t="s">
        <v>17</v>
      </c>
      <c r="K24" s="35">
        <v>45757</v>
      </c>
      <c r="L24" s="35" t="s">
        <v>283</v>
      </c>
      <c r="M24" s="41"/>
    </row>
    <row r="25" spans="1:15" ht="16.8">
      <c r="A25" s="125" t="s">
        <v>411</v>
      </c>
      <c r="B25" s="125"/>
      <c r="C25" s="125"/>
      <c r="D25" s="125"/>
      <c r="E25" s="125"/>
      <c r="F25" s="125"/>
      <c r="G25" s="125"/>
      <c r="H25" s="125"/>
      <c r="I25" s="125"/>
      <c r="J25" s="125"/>
      <c r="K25" s="125"/>
      <c r="L25" s="125"/>
      <c r="M25" s="125"/>
    </row>
    <row r="26" spans="1:15" ht="127.8" customHeight="1">
      <c r="A26" s="38" t="s">
        <v>410</v>
      </c>
      <c r="B26" s="38" t="s">
        <v>409</v>
      </c>
      <c r="C26" s="38" t="s">
        <v>408</v>
      </c>
      <c r="D26" s="37" t="s">
        <v>393</v>
      </c>
      <c r="E26" s="40" t="s">
        <v>407</v>
      </c>
      <c r="F26" s="40" t="s">
        <v>407</v>
      </c>
      <c r="G26" s="36" t="s">
        <v>17</v>
      </c>
      <c r="H26" s="35">
        <v>45755</v>
      </c>
      <c r="I26" s="35" t="s">
        <v>391</v>
      </c>
      <c r="J26" s="36" t="s">
        <v>17</v>
      </c>
      <c r="K26" s="35">
        <v>45757</v>
      </c>
      <c r="L26" s="35" t="s">
        <v>283</v>
      </c>
      <c r="M26" s="34"/>
    </row>
    <row r="27" spans="1:15" ht="100.8">
      <c r="A27" s="38" t="s">
        <v>406</v>
      </c>
      <c r="B27" s="38" t="s">
        <v>405</v>
      </c>
      <c r="C27" s="38" t="s">
        <v>404</v>
      </c>
      <c r="D27" s="37" t="s">
        <v>393</v>
      </c>
      <c r="E27" s="34" t="s">
        <v>403</v>
      </c>
      <c r="F27" s="34" t="s">
        <v>403</v>
      </c>
      <c r="G27" s="36" t="s">
        <v>17</v>
      </c>
      <c r="H27" s="35">
        <v>45755</v>
      </c>
      <c r="I27" s="35" t="s">
        <v>391</v>
      </c>
      <c r="J27" s="36" t="s">
        <v>17</v>
      </c>
      <c r="K27" s="35">
        <v>45757</v>
      </c>
      <c r="L27" s="35" t="s">
        <v>283</v>
      </c>
      <c r="M27" s="34"/>
    </row>
    <row r="28" spans="1:15" ht="67.2">
      <c r="A28" s="38" t="s">
        <v>402</v>
      </c>
      <c r="B28" s="38" t="s">
        <v>401</v>
      </c>
      <c r="C28" s="38" t="s">
        <v>400</v>
      </c>
      <c r="D28" s="37" t="s">
        <v>393</v>
      </c>
      <c r="E28" s="34" t="s">
        <v>392</v>
      </c>
      <c r="F28" s="34" t="s">
        <v>392</v>
      </c>
      <c r="G28" s="36" t="s">
        <v>17</v>
      </c>
      <c r="H28" s="35">
        <v>45755</v>
      </c>
      <c r="I28" s="35" t="s">
        <v>391</v>
      </c>
      <c r="J28" s="36" t="s">
        <v>17</v>
      </c>
      <c r="K28" s="35">
        <v>45757</v>
      </c>
      <c r="L28" s="35" t="s">
        <v>283</v>
      </c>
      <c r="M28" s="34"/>
      <c r="N28" s="39"/>
      <c r="O28" s="39"/>
    </row>
    <row r="29" spans="1:15" ht="151.19999999999999">
      <c r="A29" s="38" t="s">
        <v>399</v>
      </c>
      <c r="B29" s="38" t="s">
        <v>398</v>
      </c>
      <c r="C29" s="38" t="s">
        <v>397</v>
      </c>
      <c r="D29" s="37" t="s">
        <v>393</v>
      </c>
      <c r="E29" s="34" t="s">
        <v>363</v>
      </c>
      <c r="F29" s="34" t="s">
        <v>312</v>
      </c>
      <c r="G29" s="36" t="s">
        <v>17</v>
      </c>
      <c r="H29" s="35">
        <v>45755</v>
      </c>
      <c r="I29" s="35" t="s">
        <v>391</v>
      </c>
      <c r="J29" s="36" t="s">
        <v>17</v>
      </c>
      <c r="K29" s="35">
        <v>45757</v>
      </c>
      <c r="L29" s="35" t="s">
        <v>283</v>
      </c>
      <c r="M29" s="34"/>
      <c r="N29" s="39"/>
      <c r="O29" s="39"/>
    </row>
    <row r="30" spans="1:15" ht="123.6" customHeight="1">
      <c r="A30" s="38" t="s">
        <v>396</v>
      </c>
      <c r="B30" s="38" t="s">
        <v>395</v>
      </c>
      <c r="C30" s="38" t="s">
        <v>394</v>
      </c>
      <c r="D30" s="37" t="s">
        <v>393</v>
      </c>
      <c r="E30" s="34" t="s">
        <v>392</v>
      </c>
      <c r="F30" s="34" t="s">
        <v>392</v>
      </c>
      <c r="G30" s="36" t="s">
        <v>17</v>
      </c>
      <c r="H30" s="35">
        <v>45755</v>
      </c>
      <c r="I30" s="35" t="s">
        <v>391</v>
      </c>
      <c r="J30" s="36" t="s">
        <v>17</v>
      </c>
      <c r="K30" s="35">
        <v>45757</v>
      </c>
      <c r="L30" s="35" t="s">
        <v>283</v>
      </c>
      <c r="M30" s="48"/>
    </row>
  </sheetData>
  <mergeCells count="16">
    <mergeCell ref="A25:M25"/>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J11:J24 G11:G24 G26:G30 J26:J30" xr:uid="{89A158F4-0DFD-483F-A4BB-28305F172F11}">
      <formula1>"Passed,Untested,Failed,Blocked"</formula1>
      <formula2>0</formula2>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Trường hợp kiểm thử</vt:lpstr>
      <vt:lpstr>Đăng ký</vt:lpstr>
      <vt:lpstr>Đăng nhập</vt:lpstr>
      <vt:lpstr>Trang chủ</vt:lpstr>
      <vt:lpstr>Trang người tuyển dụng</vt:lpstr>
      <vt:lpstr>Trang admin</vt:lpstr>
      <vt:lpstr>Quản lý người dùng</vt:lpstr>
      <vt:lpstr>Cập nhật người dùng</vt:lpstr>
      <vt:lpstr>Quản lý công ty</vt:lpstr>
      <vt:lpstr>Quản lý loại công việc</vt:lpstr>
      <vt:lpstr>Cập nhật loại công việc</vt:lpstr>
      <vt:lpstr>Quản lý kĩ năng</vt:lpstr>
      <vt:lpstr>Cập nhật kĩ năng </vt:lpstr>
      <vt:lpstr>Quản lý cấp bậc</vt:lpstr>
      <vt:lpstr>Cập nhật cấp bậc</vt:lpstr>
      <vt:lpstr>Quản lý hình thức làm việc</vt:lpstr>
      <vt:lpstr>Cập nhập hình thức làm việc</vt:lpstr>
      <vt:lpstr>Quản lý khoảng lương</vt:lpstr>
      <vt:lpstr>Cập nhập khoảng lương</vt:lpstr>
      <vt:lpstr>Quản lý kinh nghiệm làm việc</vt:lpstr>
      <vt:lpstr>Cập nhập kinh nghiệm làm việc</vt:lpstr>
      <vt:lpstr>Quản lý danh sách công ty</vt:lpstr>
      <vt:lpstr>Xem thông tin công ty</vt:lpstr>
      <vt:lpstr>Quản lý thông tin cá nhân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thịnh bùi</cp:lastModifiedBy>
  <dcterms:created xsi:type="dcterms:W3CDTF">2025-04-10T06:46:22Z</dcterms:created>
  <dcterms:modified xsi:type="dcterms:W3CDTF">2025-04-10T13:21:44Z</dcterms:modified>
</cp:coreProperties>
</file>